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amp64\www\aloc_api\templates\"/>
    </mc:Choice>
  </mc:AlternateContent>
  <xr:revisionPtr revIDLastSave="0" documentId="13_ncr:1_{8E59344F-61AE-4D39-8AB2-5D8EB31C6DAD}" xr6:coauthVersionLast="47" xr6:coauthVersionMax="47" xr10:uidLastSave="{00000000-0000-0000-0000-000000000000}"/>
  <bookViews>
    <workbookView xWindow="5025" yWindow="1800" windowWidth="25245" windowHeight="16395" xr2:uid="{11B486E8-B4AE-4689-854E-1440B98D4D4A}"/>
  </bookViews>
  <sheets>
    <sheet name="devis" sheetId="1" r:id="rId1"/>
    <sheet name="quote" sheetId="2" r:id="rId2"/>
    <sheet name="detail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0" i="1" l="1"/>
  <c r="C40" i="1" s="1"/>
  <c r="B40" i="1"/>
  <c r="A41" i="1"/>
  <c r="C41" i="1" s="1"/>
  <c r="B41" i="1"/>
  <c r="A42" i="1"/>
  <c r="B42" i="1"/>
  <c r="C42" i="1"/>
  <c r="A43" i="1"/>
  <c r="B43" i="1"/>
  <c r="C43" i="1"/>
  <c r="A44" i="1"/>
  <c r="B44" i="1"/>
  <c r="C44" i="1"/>
  <c r="A45" i="1"/>
  <c r="C45" i="1" s="1"/>
  <c r="B45" i="1"/>
  <c r="A46" i="1"/>
  <c r="B46" i="1"/>
  <c r="C46" i="1"/>
  <c r="A47" i="1"/>
  <c r="B47" i="1"/>
  <c r="C47" i="1"/>
  <c r="A48" i="1"/>
  <c r="B48" i="1"/>
  <c r="C48" i="1"/>
  <c r="A49" i="1"/>
  <c r="B49" i="1"/>
  <c r="C49" i="1"/>
  <c r="A50" i="1"/>
  <c r="C50" i="1" s="1"/>
  <c r="B50" i="1"/>
  <c r="A51" i="1"/>
  <c r="B51" i="1"/>
  <c r="C51" i="1"/>
  <c r="A52" i="1"/>
  <c r="B52" i="1"/>
  <c r="C52" i="1"/>
  <c r="A53" i="1"/>
  <c r="B53" i="1"/>
  <c r="C53" i="1"/>
  <c r="A54" i="1"/>
  <c r="B54" i="1"/>
  <c r="C54" i="1"/>
  <c r="A55" i="1"/>
  <c r="B55" i="1"/>
  <c r="C55" i="1"/>
  <c r="A56" i="1"/>
  <c r="C56" i="1" s="1"/>
  <c r="B56" i="1"/>
  <c r="A57" i="1"/>
  <c r="C57" i="1" s="1"/>
  <c r="B57" i="1"/>
  <c r="A58" i="1"/>
  <c r="B58" i="1"/>
  <c r="C58" i="1"/>
  <c r="A59" i="1"/>
  <c r="B59" i="1"/>
  <c r="C59" i="1"/>
  <c r="A60" i="1"/>
  <c r="B60" i="1"/>
  <c r="C60" i="1"/>
  <c r="A61" i="1"/>
  <c r="C61" i="1" s="1"/>
  <c r="B61" i="1"/>
  <c r="A62" i="1"/>
  <c r="B62" i="1"/>
  <c r="C62" i="1"/>
  <c r="A63" i="1"/>
  <c r="B63" i="1"/>
  <c r="C63" i="1"/>
  <c r="A64" i="1"/>
  <c r="B64" i="1"/>
  <c r="C64" i="1"/>
  <c r="A65" i="1"/>
  <c r="B65" i="1"/>
  <c r="C65" i="1"/>
  <c r="A66" i="1"/>
  <c r="C66" i="1" s="1"/>
  <c r="B66" i="1"/>
  <c r="A67" i="1"/>
  <c r="B67" i="1"/>
  <c r="C67" i="1"/>
  <c r="A68" i="1"/>
  <c r="B68" i="1"/>
  <c r="C68" i="1"/>
  <c r="A69" i="1"/>
  <c r="B69" i="1"/>
  <c r="C69" i="1"/>
  <c r="A70" i="1"/>
  <c r="C70" i="1" s="1"/>
  <c r="B70" i="1"/>
  <c r="A71" i="1"/>
  <c r="B71" i="1"/>
  <c r="C71" i="1"/>
  <c r="A72" i="1"/>
  <c r="C72" i="1" s="1"/>
  <c r="B72" i="1"/>
  <c r="A73" i="1"/>
  <c r="B73" i="1"/>
  <c r="C73" i="1"/>
  <c r="A74" i="1"/>
  <c r="B74" i="1"/>
  <c r="C74" i="1"/>
  <c r="A75" i="1"/>
  <c r="B75" i="1"/>
  <c r="C75" i="1"/>
  <c r="A76" i="1"/>
  <c r="B76" i="1"/>
  <c r="C76" i="1"/>
  <c r="A77" i="1"/>
  <c r="C77" i="1" s="1"/>
  <c r="B77" i="1"/>
  <c r="A78" i="1"/>
  <c r="B78" i="1"/>
  <c r="C78" i="1"/>
  <c r="A79" i="1"/>
  <c r="B79" i="1"/>
  <c r="C79" i="1"/>
  <c r="A80" i="1"/>
  <c r="B80" i="1"/>
  <c r="C80" i="1"/>
  <c r="A81" i="1"/>
  <c r="B81" i="1"/>
  <c r="C81" i="1"/>
  <c r="A82" i="1"/>
  <c r="C82" i="1" s="1"/>
  <c r="B82" i="1"/>
  <c r="A83" i="1"/>
  <c r="B83" i="1"/>
  <c r="C83" i="1"/>
  <c r="A84" i="1"/>
  <c r="B84" i="1"/>
  <c r="C84" i="1"/>
  <c r="A85" i="1"/>
  <c r="B85" i="1"/>
  <c r="C85" i="1"/>
  <c r="A86" i="1"/>
  <c r="B86" i="1"/>
  <c r="C86" i="1"/>
  <c r="A87" i="1"/>
  <c r="B87" i="1"/>
  <c r="C87" i="1"/>
  <c r="A88" i="1"/>
  <c r="C88" i="1" s="1"/>
  <c r="B88" i="1"/>
  <c r="A89" i="1"/>
  <c r="B89" i="1"/>
  <c r="C89" i="1"/>
  <c r="A90" i="1"/>
  <c r="B90" i="1"/>
  <c r="C90" i="1"/>
  <c r="A91" i="1"/>
  <c r="B91" i="1"/>
  <c r="C91" i="1"/>
  <c r="A92" i="1"/>
  <c r="B92" i="1"/>
  <c r="C92" i="1"/>
  <c r="A93" i="1"/>
  <c r="C93" i="1" s="1"/>
  <c r="B93" i="1"/>
  <c r="A94" i="1"/>
  <c r="B94" i="1"/>
  <c r="C94" i="1"/>
  <c r="A95" i="1"/>
  <c r="B95" i="1"/>
  <c r="C95" i="1"/>
  <c r="A96" i="1"/>
  <c r="B96" i="1"/>
  <c r="C96" i="1"/>
  <c r="A97" i="1"/>
  <c r="B97" i="1"/>
  <c r="C97" i="1"/>
  <c r="A98" i="1"/>
  <c r="C98" i="1" s="1"/>
  <c r="B98" i="1"/>
  <c r="A99" i="1"/>
  <c r="B99" i="1"/>
  <c r="C99" i="1"/>
  <c r="A100" i="1"/>
  <c r="B100" i="1"/>
  <c r="C100" i="1"/>
  <c r="A101" i="1"/>
  <c r="B101" i="1"/>
  <c r="C101" i="1"/>
  <c r="A102" i="1"/>
  <c r="B102" i="1"/>
  <c r="C102" i="1"/>
  <c r="A103" i="1"/>
  <c r="B103" i="1"/>
  <c r="C103" i="1"/>
  <c r="A104" i="1"/>
  <c r="C104" i="1" s="1"/>
  <c r="B104" i="1"/>
  <c r="A105" i="1"/>
  <c r="B105" i="1"/>
  <c r="C105" i="1"/>
  <c r="A106" i="1"/>
  <c r="B106" i="1"/>
  <c r="C106" i="1"/>
  <c r="A107" i="1"/>
  <c r="B107" i="1"/>
  <c r="C107" i="1"/>
  <c r="A108" i="1"/>
  <c r="B108" i="1"/>
  <c r="C108" i="1"/>
  <c r="A109" i="1"/>
  <c r="C109" i="1" s="1"/>
  <c r="B109" i="1"/>
  <c r="A110" i="1"/>
  <c r="B110" i="1"/>
  <c r="C110" i="1"/>
  <c r="A111" i="1"/>
  <c r="B111" i="1"/>
  <c r="C111" i="1"/>
  <c r="A112" i="1"/>
  <c r="B112" i="1"/>
  <c r="C112" i="1"/>
  <c r="A113" i="1"/>
  <c r="B113" i="1"/>
  <c r="C113" i="1"/>
  <c r="A114" i="1"/>
  <c r="C114" i="1" s="1"/>
  <c r="B114" i="1"/>
  <c r="A115" i="1"/>
  <c r="B115" i="1"/>
  <c r="C115" i="1"/>
  <c r="A116" i="1"/>
  <c r="B116" i="1"/>
  <c r="C116" i="1"/>
  <c r="A117" i="1"/>
  <c r="B117" i="1"/>
  <c r="C117" i="1"/>
  <c r="A118" i="1"/>
  <c r="C118" i="1" s="1"/>
  <c r="B118" i="1"/>
  <c r="A119" i="1"/>
  <c r="B119" i="1"/>
  <c r="C119" i="1"/>
  <c r="A120" i="1"/>
  <c r="C120" i="1" s="1"/>
  <c r="B120" i="1"/>
  <c r="A121" i="1"/>
  <c r="B121" i="1"/>
  <c r="C121" i="1"/>
  <c r="A122" i="1"/>
  <c r="B122" i="1"/>
  <c r="C122" i="1"/>
  <c r="A123" i="1"/>
  <c r="B123" i="1"/>
  <c r="C123" i="1"/>
  <c r="A124" i="1"/>
  <c r="B124" i="1"/>
  <c r="C124" i="1"/>
  <c r="A125" i="1"/>
  <c r="C125" i="1" s="1"/>
  <c r="B125" i="1"/>
  <c r="A126" i="1"/>
  <c r="B126" i="1"/>
  <c r="C126" i="1"/>
  <c r="A127" i="1"/>
  <c r="B127" i="1"/>
  <c r="C127" i="1"/>
  <c r="A128" i="1"/>
  <c r="B128" i="1"/>
  <c r="C128" i="1"/>
  <c r="A129" i="1"/>
  <c r="B129" i="1"/>
  <c r="C129" i="1"/>
  <c r="A130" i="1"/>
  <c r="C130" i="1" s="1"/>
  <c r="B130" i="1"/>
  <c r="A131" i="1"/>
  <c r="B131" i="1"/>
  <c r="C131" i="1"/>
  <c r="A132" i="1"/>
  <c r="B132" i="1"/>
  <c r="C132" i="1"/>
  <c r="A133" i="1"/>
  <c r="B133" i="1"/>
  <c r="C133" i="1"/>
  <c r="A134" i="1"/>
  <c r="B134" i="1"/>
  <c r="C134" i="1"/>
  <c r="A135" i="1"/>
  <c r="B135" i="1"/>
  <c r="C135" i="1"/>
  <c r="A136" i="1"/>
  <c r="C136" i="1" s="1"/>
  <c r="B136" i="1"/>
  <c r="A137" i="1"/>
  <c r="C137" i="1" s="1"/>
  <c r="B137" i="1"/>
  <c r="A138" i="1"/>
  <c r="B138" i="1"/>
  <c r="C138" i="1"/>
  <c r="A139" i="1"/>
  <c r="B139" i="1"/>
  <c r="C139" i="1"/>
  <c r="A140" i="1"/>
  <c r="B140" i="1"/>
  <c r="C140" i="1"/>
  <c r="A141" i="1"/>
  <c r="C141" i="1" s="1"/>
  <c r="B141" i="1"/>
  <c r="A142" i="1"/>
  <c r="B142" i="1"/>
  <c r="C142" i="1"/>
  <c r="A143" i="1"/>
  <c r="B143" i="1"/>
  <c r="C143" i="1"/>
  <c r="A144" i="1"/>
  <c r="B144" i="1"/>
  <c r="C144" i="1"/>
  <c r="A145" i="1"/>
  <c r="B145" i="1"/>
  <c r="C145" i="1"/>
  <c r="A146" i="1"/>
  <c r="C146" i="1" s="1"/>
  <c r="B146" i="1"/>
  <c r="A147" i="1"/>
  <c r="B147" i="1"/>
  <c r="C147" i="1"/>
  <c r="A148" i="1"/>
  <c r="B148" i="1"/>
  <c r="C148" i="1"/>
  <c r="A149" i="1"/>
  <c r="B149" i="1"/>
  <c r="C149" i="1"/>
  <c r="A150" i="1"/>
  <c r="C150" i="1" s="1"/>
  <c r="B150" i="1"/>
  <c r="A151" i="1"/>
  <c r="B151" i="1"/>
  <c r="C151" i="1"/>
  <c r="A152" i="1"/>
  <c r="C152" i="1" s="1"/>
  <c r="B152" i="1"/>
  <c r="A153" i="1"/>
  <c r="C153" i="1" s="1"/>
  <c r="B153" i="1"/>
  <c r="A154" i="1"/>
  <c r="B154" i="1"/>
  <c r="C154" i="1"/>
  <c r="A155" i="1"/>
  <c r="B155" i="1"/>
  <c r="C155" i="1"/>
  <c r="A156" i="1"/>
  <c r="B156" i="1"/>
  <c r="C156" i="1"/>
  <c r="A157" i="1"/>
  <c r="C157" i="1" s="1"/>
  <c r="B157" i="1"/>
  <c r="A158" i="1"/>
  <c r="B158" i="1"/>
  <c r="C158" i="1"/>
  <c r="A159" i="1"/>
  <c r="B159" i="1"/>
  <c r="C159" i="1"/>
  <c r="A160" i="1"/>
  <c r="B160" i="1"/>
  <c r="C160" i="1"/>
  <c r="A161" i="1"/>
  <c r="B161" i="1"/>
  <c r="C161" i="1"/>
  <c r="A162" i="1"/>
  <c r="C162" i="1" s="1"/>
  <c r="B162" i="1"/>
  <c r="A163" i="1"/>
  <c r="B163" i="1"/>
  <c r="C163" i="1"/>
  <c r="A164" i="1"/>
  <c r="B164" i="1"/>
  <c r="C164" i="1"/>
  <c r="A165" i="1"/>
  <c r="B165" i="1"/>
  <c r="C165" i="1"/>
  <c r="A166" i="1"/>
  <c r="C166" i="1" s="1"/>
  <c r="B166" i="1"/>
  <c r="A167" i="1"/>
  <c r="B167" i="1"/>
  <c r="C167" i="1"/>
  <c r="A168" i="1"/>
  <c r="C168" i="1" s="1"/>
  <c r="B168" i="1"/>
  <c r="A169" i="1"/>
  <c r="C169" i="1" s="1"/>
  <c r="B169" i="1"/>
  <c r="A170" i="1"/>
  <c r="C170" i="1" s="1"/>
  <c r="B170" i="1"/>
  <c r="A171" i="1"/>
  <c r="B171" i="1"/>
  <c r="C171" i="1"/>
  <c r="A172" i="1"/>
  <c r="B172" i="1"/>
  <c r="C172" i="1"/>
  <c r="A173" i="1"/>
  <c r="C173" i="1" s="1"/>
  <c r="B173" i="1"/>
  <c r="A174" i="1"/>
  <c r="B174" i="1"/>
  <c r="C174" i="1"/>
  <c r="A175" i="1"/>
  <c r="B175" i="1"/>
  <c r="C175" i="1"/>
  <c r="A176" i="1"/>
  <c r="B176" i="1"/>
  <c r="C176" i="1"/>
  <c r="A177" i="1"/>
  <c r="B177" i="1"/>
  <c r="C177" i="1"/>
  <c r="A178" i="1"/>
  <c r="C178" i="1" s="1"/>
  <c r="B178" i="1"/>
  <c r="A179" i="1"/>
  <c r="B179" i="1"/>
  <c r="C179" i="1"/>
  <c r="A180" i="1"/>
  <c r="B180" i="1"/>
  <c r="C180" i="1"/>
  <c r="A181" i="1"/>
  <c r="B181" i="1"/>
  <c r="C181" i="1"/>
  <c r="A182" i="1"/>
  <c r="C182" i="1" s="1"/>
  <c r="B182" i="1"/>
  <c r="A183" i="1"/>
  <c r="B183" i="1"/>
  <c r="C183" i="1"/>
  <c r="A184" i="1"/>
  <c r="C184" i="1" s="1"/>
  <c r="B184" i="1"/>
  <c r="A185" i="1"/>
  <c r="B185" i="1"/>
  <c r="C185" i="1"/>
  <c r="A186" i="1"/>
  <c r="B186" i="1"/>
  <c r="C186" i="1"/>
  <c r="A187" i="1"/>
  <c r="B187" i="1"/>
  <c r="C187" i="1"/>
  <c r="A188" i="1"/>
  <c r="B188" i="1"/>
  <c r="C188" i="1"/>
  <c r="A189" i="1"/>
  <c r="C189" i="1" s="1"/>
  <c r="B189" i="1"/>
  <c r="A190" i="1"/>
  <c r="B190" i="1"/>
  <c r="C190" i="1"/>
  <c r="A191" i="1"/>
  <c r="B191" i="1"/>
  <c r="C191" i="1"/>
  <c r="A192" i="1"/>
  <c r="B192" i="1"/>
  <c r="C192" i="1"/>
  <c r="A193" i="1"/>
  <c r="B193" i="1"/>
  <c r="C193" i="1"/>
  <c r="A194" i="1"/>
  <c r="C194" i="1" s="1"/>
  <c r="B194" i="1"/>
  <c r="A195" i="1"/>
  <c r="B195" i="1"/>
  <c r="C195" i="1"/>
  <c r="A196" i="1"/>
  <c r="B196" i="1"/>
  <c r="C196" i="1"/>
  <c r="A197" i="1"/>
  <c r="B197" i="1"/>
  <c r="C197" i="1"/>
  <c r="A198" i="1"/>
  <c r="C198" i="1" s="1"/>
  <c r="B198" i="1"/>
  <c r="A199" i="1"/>
  <c r="B199" i="1"/>
  <c r="C199" i="1"/>
  <c r="A200" i="1"/>
  <c r="C200" i="1" s="1"/>
  <c r="B200" i="1"/>
  <c r="A201" i="1"/>
  <c r="B201" i="1"/>
  <c r="C201" i="1"/>
  <c r="A202" i="1"/>
  <c r="C202" i="1" s="1"/>
  <c r="B202" i="1"/>
  <c r="A203" i="1"/>
  <c r="B203" i="1"/>
  <c r="C203" i="1"/>
  <c r="A204" i="1"/>
  <c r="B204" i="1"/>
  <c r="C204" i="1"/>
  <c r="A205" i="1"/>
  <c r="C205" i="1" s="1"/>
  <c r="B205" i="1"/>
  <c r="A206" i="1"/>
  <c r="B206" i="1"/>
  <c r="C206" i="1"/>
  <c r="A207" i="1"/>
  <c r="B207" i="1"/>
  <c r="C207" i="1"/>
  <c r="A208" i="1"/>
  <c r="B208" i="1"/>
  <c r="C208" i="1"/>
  <c r="A209" i="1"/>
  <c r="B209" i="1"/>
  <c r="C209" i="1"/>
  <c r="A210" i="1"/>
  <c r="C210" i="1" s="1"/>
  <c r="B210" i="1"/>
  <c r="A211" i="1"/>
  <c r="B211" i="1"/>
  <c r="C211" i="1"/>
  <c r="A212" i="1"/>
  <c r="B212" i="1"/>
  <c r="C212" i="1"/>
  <c r="A213" i="1"/>
  <c r="B213" i="1"/>
  <c r="C213" i="1"/>
  <c r="A214" i="1"/>
  <c r="C214" i="1" s="1"/>
  <c r="B214" i="1"/>
  <c r="A215" i="1"/>
  <c r="B215" i="1"/>
  <c r="C215" i="1"/>
  <c r="A216" i="1"/>
  <c r="C216" i="1" s="1"/>
  <c r="B216" i="1"/>
  <c r="A217" i="1"/>
  <c r="B217" i="1"/>
  <c r="C217" i="1"/>
  <c r="A218" i="1"/>
  <c r="B218" i="1"/>
  <c r="C218" i="1"/>
  <c r="A219" i="1"/>
  <c r="B219" i="1"/>
  <c r="C219" i="1"/>
  <c r="A220" i="1"/>
  <c r="B220" i="1"/>
  <c r="C220" i="1"/>
  <c r="A221" i="1"/>
  <c r="C221" i="1" s="1"/>
  <c r="B221" i="1"/>
  <c r="A222" i="1"/>
  <c r="B222" i="1"/>
  <c r="C222" i="1"/>
  <c r="A223" i="1"/>
  <c r="B223" i="1"/>
  <c r="C223" i="1"/>
  <c r="A224" i="1"/>
  <c r="B224" i="1"/>
  <c r="C224" i="1"/>
  <c r="A225" i="1"/>
  <c r="B225" i="1"/>
  <c r="C225" i="1"/>
  <c r="A226" i="1"/>
  <c r="C226" i="1" s="1"/>
  <c r="B226" i="1"/>
  <c r="A227" i="1"/>
  <c r="B227" i="1"/>
  <c r="C227" i="1"/>
  <c r="A228" i="1"/>
  <c r="B228" i="1"/>
  <c r="C228" i="1"/>
  <c r="A229" i="1"/>
  <c r="B229" i="1"/>
  <c r="C229" i="1"/>
  <c r="A230" i="1"/>
  <c r="C230" i="1" s="1"/>
  <c r="B230" i="1"/>
  <c r="A231" i="1"/>
  <c r="B231" i="1"/>
  <c r="C231" i="1"/>
  <c r="A232" i="1"/>
  <c r="C232" i="1" s="1"/>
  <c r="B232" i="1"/>
  <c r="A233" i="1"/>
  <c r="B233" i="1"/>
  <c r="C233" i="1"/>
  <c r="A234" i="1"/>
  <c r="C234" i="1" s="1"/>
  <c r="B234" i="1"/>
  <c r="A235" i="1"/>
  <c r="B235" i="1"/>
  <c r="C235" i="1"/>
  <c r="A236" i="1"/>
  <c r="B236" i="1"/>
  <c r="C236" i="1"/>
  <c r="A237" i="1"/>
  <c r="C237" i="1" s="1"/>
  <c r="B237" i="1"/>
  <c r="A238" i="1"/>
  <c r="B238" i="1"/>
  <c r="C238" i="1"/>
  <c r="A239" i="1"/>
  <c r="B239" i="1"/>
  <c r="C239" i="1"/>
  <c r="A240" i="1"/>
  <c r="B240" i="1"/>
  <c r="C240" i="1"/>
  <c r="A241" i="1"/>
  <c r="B241" i="1"/>
  <c r="C241" i="1"/>
  <c r="A242" i="1"/>
  <c r="C242" i="1" s="1"/>
  <c r="B242" i="1"/>
  <c r="A243" i="1"/>
  <c r="B243" i="1"/>
  <c r="C243" i="1"/>
  <c r="A244" i="1"/>
  <c r="B244" i="1"/>
  <c r="C244" i="1"/>
  <c r="A245" i="1"/>
  <c r="B245" i="1"/>
  <c r="C245" i="1"/>
  <c r="A246" i="1"/>
  <c r="C246" i="1" s="1"/>
  <c r="B246" i="1"/>
  <c r="A247" i="1"/>
  <c r="B247" i="1"/>
  <c r="C247" i="1"/>
  <c r="A248" i="1"/>
  <c r="C248" i="1" s="1"/>
  <c r="B248" i="1"/>
  <c r="A249" i="1"/>
  <c r="B249" i="1"/>
  <c r="C249" i="1"/>
  <c r="A250" i="1"/>
  <c r="C250" i="1" s="1"/>
  <c r="B250" i="1"/>
  <c r="A251" i="1"/>
  <c r="B251" i="1"/>
  <c r="C251" i="1"/>
  <c r="A252" i="1"/>
  <c r="B252" i="1"/>
  <c r="C252" i="1"/>
  <c r="A253" i="1"/>
  <c r="C253" i="1" s="1"/>
  <c r="B253" i="1"/>
  <c r="A254" i="1"/>
  <c r="B254" i="1"/>
  <c r="C254" i="1"/>
  <c r="A255" i="1"/>
  <c r="B255" i="1"/>
  <c r="C255" i="1"/>
  <c r="A256" i="1"/>
  <c r="B256" i="1"/>
  <c r="C256" i="1"/>
  <c r="A257" i="1"/>
  <c r="B257" i="1"/>
  <c r="C257" i="1"/>
  <c r="A258" i="1"/>
  <c r="C258" i="1" s="1"/>
  <c r="B258" i="1"/>
  <c r="A259" i="1"/>
  <c r="B259" i="1"/>
  <c r="C259" i="1"/>
  <c r="A260" i="1"/>
  <c r="B260" i="1"/>
  <c r="C260" i="1"/>
  <c r="A261" i="1"/>
  <c r="B261" i="1"/>
  <c r="C261" i="1"/>
  <c r="A262" i="1"/>
  <c r="C262" i="1" s="1"/>
  <c r="B262" i="1"/>
  <c r="A263" i="1"/>
  <c r="B263" i="1"/>
  <c r="C263" i="1"/>
  <c r="A264" i="1"/>
  <c r="C264" i="1" s="1"/>
  <c r="B264" i="1"/>
  <c r="A265" i="1"/>
  <c r="B265" i="1"/>
  <c r="C265" i="1"/>
  <c r="A266" i="1"/>
  <c r="C266" i="1" s="1"/>
  <c r="B266" i="1"/>
  <c r="A267" i="1"/>
  <c r="B267" i="1"/>
  <c r="C267" i="1"/>
  <c r="A268" i="1"/>
  <c r="B268" i="1"/>
  <c r="C268" i="1"/>
  <c r="A269" i="1"/>
  <c r="C269" i="1" s="1"/>
  <c r="B269" i="1"/>
  <c r="A270" i="1"/>
  <c r="B270" i="1"/>
  <c r="C270" i="1"/>
  <c r="A271" i="1"/>
  <c r="B271" i="1"/>
  <c r="C271" i="1"/>
  <c r="A272" i="1"/>
  <c r="B272" i="1"/>
  <c r="C272" i="1"/>
  <c r="A273" i="1"/>
  <c r="B273" i="1"/>
  <c r="C273" i="1"/>
  <c r="A274" i="1"/>
  <c r="C274" i="1" s="1"/>
  <c r="B274" i="1"/>
  <c r="A275" i="1"/>
  <c r="B275" i="1"/>
  <c r="C275" i="1"/>
  <c r="A276" i="1"/>
  <c r="B276" i="1"/>
  <c r="C276" i="1"/>
  <c r="A277" i="1"/>
  <c r="B277" i="1"/>
  <c r="C277" i="1"/>
  <c r="A278" i="1"/>
  <c r="C278" i="1" s="1"/>
  <c r="B278" i="1"/>
  <c r="A279" i="1"/>
  <c r="B279" i="1"/>
  <c r="C279" i="1"/>
  <c r="A280" i="1"/>
  <c r="C280" i="1" s="1"/>
  <c r="B280" i="1"/>
  <c r="A281" i="1"/>
  <c r="B281" i="1"/>
  <c r="C281" i="1"/>
  <c r="A282" i="1"/>
  <c r="C282" i="1" s="1"/>
  <c r="B282" i="1"/>
  <c r="A283" i="1"/>
  <c r="B283" i="1"/>
  <c r="C283" i="1"/>
  <c r="A284" i="1"/>
  <c r="B284" i="1"/>
  <c r="C284" i="1"/>
  <c r="A285" i="1"/>
  <c r="C285" i="1" s="1"/>
  <c r="B285" i="1"/>
  <c r="A286" i="1"/>
  <c r="B286" i="1"/>
  <c r="C286" i="1"/>
  <c r="A287" i="1"/>
  <c r="B287" i="1"/>
  <c r="C287" i="1"/>
  <c r="A288" i="1"/>
  <c r="B288" i="1"/>
  <c r="C288" i="1"/>
  <c r="A289" i="1"/>
  <c r="B289" i="1"/>
  <c r="C289" i="1"/>
  <c r="A290" i="1"/>
  <c r="C290" i="1" s="1"/>
  <c r="B290" i="1"/>
  <c r="A291" i="1"/>
  <c r="B291" i="1"/>
  <c r="C291" i="1"/>
  <c r="A292" i="1"/>
  <c r="B292" i="1"/>
  <c r="C292" i="1"/>
  <c r="A293" i="1"/>
  <c r="C293" i="1" s="1"/>
  <c r="B293" i="1"/>
  <c r="A294" i="1"/>
  <c r="C294" i="1" s="1"/>
  <c r="B294" i="1"/>
  <c r="A295" i="1"/>
  <c r="B295" i="1"/>
  <c r="C295" i="1"/>
  <c r="A296" i="1"/>
  <c r="C296" i="1" s="1"/>
  <c r="B296" i="1"/>
  <c r="A297" i="1"/>
  <c r="B297" i="1"/>
  <c r="C297" i="1"/>
  <c r="A298" i="1"/>
  <c r="C298" i="1" s="1"/>
  <c r="B298" i="1"/>
  <c r="A299" i="1"/>
  <c r="B299" i="1"/>
  <c r="C299" i="1"/>
  <c r="A300" i="1"/>
  <c r="B300" i="1"/>
  <c r="C300" i="1"/>
  <c r="A301" i="1"/>
  <c r="C301" i="1" s="1"/>
  <c r="B301" i="1"/>
  <c r="A302" i="1"/>
  <c r="B302" i="1"/>
  <c r="C302" i="1"/>
  <c r="A303" i="1"/>
  <c r="B303" i="1"/>
  <c r="C303" i="1"/>
  <c r="A304" i="1"/>
  <c r="B304" i="1"/>
  <c r="C304" i="1"/>
  <c r="A305" i="1"/>
  <c r="B305" i="1"/>
  <c r="C305" i="1"/>
  <c r="A306" i="1"/>
  <c r="C306" i="1" s="1"/>
  <c r="B306" i="1"/>
  <c r="A307" i="1"/>
  <c r="B307" i="1"/>
  <c r="C307" i="1"/>
  <c r="A308" i="1"/>
  <c r="B308" i="1"/>
  <c r="C308" i="1"/>
  <c r="A309" i="1"/>
  <c r="B309" i="1"/>
  <c r="C309" i="1"/>
  <c r="A310" i="1"/>
  <c r="C310" i="1" s="1"/>
  <c r="B310" i="1"/>
  <c r="A311" i="1"/>
  <c r="B311" i="1"/>
  <c r="C311" i="1"/>
  <c r="A312" i="1"/>
  <c r="C312" i="1" s="1"/>
  <c r="B312" i="1"/>
  <c r="A313" i="1"/>
  <c r="B313" i="1"/>
  <c r="C313" i="1"/>
  <c r="A314" i="1"/>
  <c r="C314" i="1" s="1"/>
  <c r="B314" i="1"/>
  <c r="A315" i="1"/>
  <c r="B315" i="1"/>
  <c r="C315" i="1"/>
  <c r="A316" i="1"/>
  <c r="B316" i="1"/>
  <c r="C316" i="1"/>
  <c r="A317" i="1"/>
  <c r="C317" i="1" s="1"/>
  <c r="B317" i="1"/>
  <c r="A318" i="1"/>
  <c r="B318" i="1"/>
  <c r="C318" i="1"/>
  <c r="A319" i="1"/>
  <c r="B319" i="1"/>
  <c r="C319" i="1"/>
  <c r="A320" i="1"/>
  <c r="B320" i="1"/>
  <c r="C320" i="1"/>
  <c r="A321" i="1"/>
  <c r="B321" i="1"/>
  <c r="C321" i="1"/>
  <c r="A322" i="1"/>
  <c r="C322" i="1" s="1"/>
  <c r="B322" i="1"/>
  <c r="A323" i="1"/>
  <c r="B323" i="1"/>
  <c r="C323" i="1"/>
  <c r="A324" i="1"/>
  <c r="B324" i="1"/>
  <c r="C324" i="1"/>
  <c r="A325" i="1"/>
  <c r="B325" i="1"/>
  <c r="C325" i="1"/>
  <c r="A326" i="1"/>
  <c r="C326" i="1" s="1"/>
  <c r="B326" i="1"/>
  <c r="A327" i="1"/>
  <c r="B327" i="1"/>
  <c r="C327" i="1"/>
  <c r="A328" i="1"/>
  <c r="C328" i="1" s="1"/>
  <c r="B328" i="1"/>
  <c r="A329" i="1"/>
  <c r="B329" i="1"/>
  <c r="C329" i="1"/>
  <c r="A330" i="1"/>
  <c r="C330" i="1" s="1"/>
  <c r="B330" i="1"/>
  <c r="A331" i="1"/>
  <c r="B331" i="1"/>
  <c r="C331" i="1"/>
  <c r="A332" i="1"/>
  <c r="B332" i="1"/>
  <c r="C332" i="1"/>
  <c r="A333" i="1"/>
  <c r="C333" i="1" s="1"/>
  <c r="B333" i="1"/>
  <c r="A334" i="1"/>
  <c r="B334" i="1"/>
  <c r="C334" i="1"/>
  <c r="A335" i="1"/>
  <c r="B335" i="1"/>
  <c r="C335" i="1"/>
  <c r="A336" i="1"/>
  <c r="B336" i="1"/>
  <c r="C336" i="1"/>
  <c r="A337" i="1"/>
  <c r="D337" i="1" s="1"/>
  <c r="B337" i="1"/>
  <c r="C337" i="1"/>
  <c r="A338" i="1"/>
  <c r="C338" i="1" s="1"/>
  <c r="B338" i="1"/>
  <c r="A339" i="1"/>
  <c r="B339" i="1"/>
  <c r="C339" i="1"/>
  <c r="A340" i="1"/>
  <c r="B340" i="1"/>
  <c r="C340" i="1"/>
  <c r="A341" i="1"/>
  <c r="B341" i="1"/>
  <c r="C341" i="1"/>
  <c r="A342" i="1"/>
  <c r="C342" i="1" s="1"/>
  <c r="B342" i="1"/>
  <c r="A343" i="1"/>
  <c r="B343" i="1"/>
  <c r="C343" i="1"/>
  <c r="A344" i="1"/>
  <c r="C344" i="1" s="1"/>
  <c r="B344" i="1"/>
  <c r="A345" i="1"/>
  <c r="B345" i="1"/>
  <c r="C345" i="1"/>
  <c r="A346" i="1"/>
  <c r="C346" i="1" s="1"/>
  <c r="B346" i="1"/>
  <c r="A347" i="1"/>
  <c r="C347" i="1" s="1"/>
  <c r="B347" i="1"/>
  <c r="A348" i="1"/>
  <c r="B348" i="1"/>
  <c r="C348" i="1"/>
  <c r="A349" i="1"/>
  <c r="C349" i="1" s="1"/>
  <c r="B349" i="1"/>
  <c r="A350" i="1"/>
  <c r="B350" i="1"/>
  <c r="C350" i="1"/>
  <c r="A351" i="1"/>
  <c r="B351" i="1"/>
  <c r="C351" i="1"/>
  <c r="A352" i="1"/>
  <c r="B352" i="1"/>
  <c r="C352" i="1"/>
  <c r="A353" i="1"/>
  <c r="D353" i="1" s="1"/>
  <c r="B353" i="1"/>
  <c r="C353" i="1"/>
  <c r="A354" i="1"/>
  <c r="C354" i="1" s="1"/>
  <c r="B354" i="1"/>
  <c r="A355" i="1"/>
  <c r="B355" i="1"/>
  <c r="C355" i="1"/>
  <c r="A356" i="1"/>
  <c r="B356" i="1"/>
  <c r="C356" i="1"/>
  <c r="A357" i="1"/>
  <c r="B357" i="1"/>
  <c r="C357" i="1"/>
  <c r="A358" i="1"/>
  <c r="C358" i="1" s="1"/>
  <c r="B358" i="1"/>
  <c r="A359" i="1"/>
  <c r="B359" i="1"/>
  <c r="C359" i="1"/>
  <c r="A360" i="1"/>
  <c r="C360" i="1" s="1"/>
  <c r="B360" i="1"/>
  <c r="A361" i="1"/>
  <c r="B361" i="1"/>
  <c r="C361" i="1"/>
  <c r="A362" i="1"/>
  <c r="C362" i="1" s="1"/>
  <c r="B362" i="1"/>
  <c r="A363" i="1"/>
  <c r="C363" i="1" s="1"/>
  <c r="B363" i="1"/>
  <c r="A364" i="1"/>
  <c r="B364" i="1"/>
  <c r="C364" i="1"/>
  <c r="A365" i="1"/>
  <c r="C365" i="1" s="1"/>
  <c r="B365" i="1"/>
  <c r="A366" i="1"/>
  <c r="B366" i="1"/>
  <c r="C366" i="1"/>
  <c r="A367" i="1"/>
  <c r="B367" i="1"/>
  <c r="C367" i="1"/>
  <c r="A368" i="1"/>
  <c r="B368" i="1"/>
  <c r="C368" i="1"/>
  <c r="A369" i="1"/>
  <c r="D369" i="1" s="1"/>
  <c r="B369" i="1"/>
  <c r="C369" i="1"/>
  <c r="A370" i="1"/>
  <c r="C370" i="1" s="1"/>
  <c r="B370" i="1"/>
  <c r="A371" i="1"/>
  <c r="B371" i="1"/>
  <c r="C371" i="1"/>
  <c r="A372" i="1"/>
  <c r="B372" i="1"/>
  <c r="C372" i="1"/>
  <c r="A373" i="1"/>
  <c r="B373" i="1"/>
  <c r="C373" i="1"/>
  <c r="A374" i="1"/>
  <c r="C374" i="1" s="1"/>
  <c r="B374" i="1"/>
  <c r="A375" i="1"/>
  <c r="B375" i="1"/>
  <c r="C375" i="1"/>
  <c r="A376" i="1"/>
  <c r="C376" i="1" s="1"/>
  <c r="B376" i="1"/>
  <c r="A377" i="1"/>
  <c r="B377" i="1"/>
  <c r="C377" i="1"/>
  <c r="A378" i="1"/>
  <c r="C378" i="1" s="1"/>
  <c r="B378" i="1"/>
  <c r="A379" i="1"/>
  <c r="C379" i="1" s="1"/>
  <c r="B379" i="1"/>
  <c r="A380" i="1"/>
  <c r="B380" i="1"/>
  <c r="C380" i="1"/>
  <c r="A381" i="1"/>
  <c r="C381" i="1" s="1"/>
  <c r="B381" i="1"/>
  <c r="A382" i="1"/>
  <c r="B382" i="1"/>
  <c r="C382" i="1"/>
  <c r="A383" i="1"/>
  <c r="B383" i="1"/>
  <c r="C383" i="1"/>
  <c r="A384" i="1"/>
  <c r="B384" i="1"/>
  <c r="C384" i="1"/>
  <c r="A385" i="1"/>
  <c r="D385" i="1" s="1"/>
  <c r="B385" i="1"/>
  <c r="C385" i="1"/>
  <c r="A386" i="1"/>
  <c r="C386" i="1" s="1"/>
  <c r="B386" i="1"/>
  <c r="A387" i="1"/>
  <c r="B387" i="1"/>
  <c r="C387" i="1"/>
  <c r="A388" i="1"/>
  <c r="B388" i="1"/>
  <c r="C388" i="1"/>
  <c r="A389" i="1"/>
  <c r="B389" i="1"/>
  <c r="C389" i="1"/>
  <c r="A390" i="1"/>
  <c r="B390" i="1"/>
  <c r="C390" i="1"/>
  <c r="A391" i="1"/>
  <c r="B391" i="1"/>
  <c r="C391" i="1"/>
  <c r="A392" i="1"/>
  <c r="C392" i="1" s="1"/>
  <c r="B392" i="1"/>
  <c r="A393" i="1"/>
  <c r="B393" i="1"/>
  <c r="C393" i="1"/>
  <c r="A394" i="1"/>
  <c r="C394" i="1" s="1"/>
  <c r="B394" i="1"/>
  <c r="A395" i="1"/>
  <c r="C395" i="1" s="1"/>
  <c r="B395" i="1"/>
  <c r="A396" i="1"/>
  <c r="D396" i="1" s="1"/>
  <c r="B396" i="1"/>
  <c r="C396" i="1"/>
  <c r="A397" i="1"/>
  <c r="C397" i="1" s="1"/>
  <c r="B397" i="1"/>
  <c r="A398" i="1"/>
  <c r="B398" i="1"/>
  <c r="C398" i="1"/>
  <c r="A399" i="1"/>
  <c r="B399" i="1"/>
  <c r="C399" i="1"/>
  <c r="A400" i="1"/>
  <c r="D400" i="1" s="1"/>
  <c r="B400" i="1"/>
  <c r="C400" i="1"/>
  <c r="A401" i="1"/>
  <c r="D401" i="1" s="1"/>
  <c r="B401" i="1"/>
  <c r="C401" i="1"/>
  <c r="A402" i="1"/>
  <c r="C402" i="1" s="1"/>
  <c r="B402" i="1"/>
  <c r="A403" i="1"/>
  <c r="B403" i="1"/>
  <c r="C403" i="1"/>
  <c r="A404" i="1"/>
  <c r="B404" i="1"/>
  <c r="C404" i="1"/>
  <c r="A405" i="1"/>
  <c r="B405" i="1"/>
  <c r="C405" i="1"/>
  <c r="A406" i="1"/>
  <c r="B406" i="1"/>
  <c r="C406" i="1"/>
  <c r="A407" i="1"/>
  <c r="B407" i="1"/>
  <c r="C407" i="1"/>
  <c r="A408" i="1"/>
  <c r="C408" i="1" s="1"/>
  <c r="B408" i="1"/>
  <c r="A409" i="1"/>
  <c r="B409" i="1"/>
  <c r="C409" i="1"/>
  <c r="A410" i="1"/>
  <c r="C410" i="1" s="1"/>
  <c r="B410" i="1"/>
  <c r="A411" i="1"/>
  <c r="C411" i="1" s="1"/>
  <c r="B411" i="1"/>
  <c r="A412" i="1"/>
  <c r="D412" i="1" s="1"/>
  <c r="B412" i="1"/>
  <c r="C412" i="1"/>
  <c r="A413" i="1"/>
  <c r="C413" i="1" s="1"/>
  <c r="B413" i="1"/>
  <c r="A414" i="1"/>
  <c r="B414" i="1"/>
  <c r="C414" i="1"/>
  <c r="A415" i="1"/>
  <c r="B415" i="1"/>
  <c r="C415" i="1"/>
  <c r="A416" i="1"/>
  <c r="D416" i="1" s="1"/>
  <c r="B416" i="1"/>
  <c r="C416" i="1"/>
  <c r="A417" i="1"/>
  <c r="D417" i="1" s="1"/>
  <c r="B417" i="1"/>
  <c r="C417" i="1"/>
  <c r="A418" i="1"/>
  <c r="C418" i="1" s="1"/>
  <c r="B418" i="1"/>
  <c r="A419" i="1"/>
  <c r="B419" i="1"/>
  <c r="C419" i="1"/>
  <c r="A420" i="1"/>
  <c r="B420" i="1"/>
  <c r="C420" i="1"/>
  <c r="A421" i="1"/>
  <c r="B421" i="1"/>
  <c r="C421" i="1"/>
  <c r="D41" i="1"/>
  <c r="D42" i="1"/>
  <c r="D43" i="1"/>
  <c r="D44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4" i="1"/>
  <c r="D335" i="1"/>
  <c r="D336" i="1"/>
  <c r="D338" i="1"/>
  <c r="D339" i="1"/>
  <c r="D340" i="1"/>
  <c r="D341" i="1"/>
  <c r="D342" i="1"/>
  <c r="D343" i="1"/>
  <c r="D344" i="1"/>
  <c r="D345" i="1"/>
  <c r="D346" i="1"/>
  <c r="D347" i="1"/>
  <c r="D348" i="1"/>
  <c r="D350" i="1"/>
  <c r="D351" i="1"/>
  <c r="D352" i="1"/>
  <c r="D354" i="1"/>
  <c r="D355" i="1"/>
  <c r="D356" i="1"/>
  <c r="D357" i="1"/>
  <c r="D358" i="1"/>
  <c r="D359" i="1"/>
  <c r="D360" i="1"/>
  <c r="D361" i="1"/>
  <c r="D362" i="1"/>
  <c r="D363" i="1"/>
  <c r="D364" i="1"/>
  <c r="D366" i="1"/>
  <c r="D367" i="1"/>
  <c r="D368" i="1"/>
  <c r="D370" i="1"/>
  <c r="D371" i="1"/>
  <c r="D372" i="1"/>
  <c r="D373" i="1"/>
  <c r="D374" i="1"/>
  <c r="D375" i="1"/>
  <c r="D376" i="1"/>
  <c r="D377" i="1"/>
  <c r="D378" i="1"/>
  <c r="D379" i="1"/>
  <c r="D380" i="1"/>
  <c r="D382" i="1"/>
  <c r="D383" i="1"/>
  <c r="D384" i="1"/>
  <c r="D386" i="1"/>
  <c r="D387" i="1"/>
  <c r="D388" i="1"/>
  <c r="D389" i="1"/>
  <c r="D390" i="1"/>
  <c r="D391" i="1"/>
  <c r="D392" i="1"/>
  <c r="D393" i="1"/>
  <c r="D394" i="1"/>
  <c r="D395" i="1"/>
  <c r="D398" i="1"/>
  <c r="D399" i="1"/>
  <c r="D402" i="1"/>
  <c r="D403" i="1"/>
  <c r="D404" i="1"/>
  <c r="D405" i="1"/>
  <c r="D406" i="1"/>
  <c r="D407" i="1"/>
  <c r="D408" i="1"/>
  <c r="D409" i="1"/>
  <c r="D410" i="1"/>
  <c r="D411" i="1"/>
  <c r="D414" i="1"/>
  <c r="D415" i="1"/>
  <c r="D419" i="1"/>
  <c r="D420" i="1"/>
  <c r="D421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B21" i="1"/>
  <c r="B22" i="1"/>
  <c r="B23" i="1"/>
  <c r="B24" i="1"/>
  <c r="B25" i="1"/>
  <c r="B26" i="1"/>
  <c r="B27" i="1"/>
  <c r="B28" i="1"/>
  <c r="B29" i="1"/>
  <c r="B30" i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B38" i="1"/>
  <c r="B39" i="1"/>
  <c r="I40" i="1"/>
  <c r="J40" i="1"/>
  <c r="K40" i="1"/>
  <c r="L40" i="1"/>
  <c r="I41" i="1"/>
  <c r="J41" i="1"/>
  <c r="K41" i="1"/>
  <c r="L41" i="1"/>
  <c r="I42" i="1"/>
  <c r="J42" i="1"/>
  <c r="K42" i="1"/>
  <c r="L42" i="1"/>
  <c r="I43" i="1"/>
  <c r="J43" i="1"/>
  <c r="K43" i="1"/>
  <c r="L43" i="1"/>
  <c r="I44" i="1"/>
  <c r="J44" i="1"/>
  <c r="K44" i="1"/>
  <c r="L44" i="1"/>
  <c r="C22" i="1"/>
  <c r="C23" i="1"/>
  <c r="C24" i="1"/>
  <c r="C25" i="1"/>
  <c r="C26" i="1"/>
  <c r="C27" i="1"/>
  <c r="C28" i="1"/>
  <c r="C29" i="1"/>
  <c r="C30" i="1"/>
  <c r="C37" i="1"/>
  <c r="C38" i="1"/>
  <c r="C39" i="1"/>
  <c r="C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21" i="1"/>
  <c r="D413" i="1" l="1"/>
  <c r="D397" i="1"/>
  <c r="D381" i="1"/>
  <c r="D365" i="1"/>
  <c r="D349" i="1"/>
  <c r="D333" i="1"/>
  <c r="D317" i="1"/>
  <c r="D301" i="1"/>
  <c r="D285" i="1"/>
  <c r="D269" i="1"/>
  <c r="D253" i="1"/>
  <c r="D237" i="1"/>
  <c r="D221" i="1"/>
  <c r="D205" i="1"/>
  <c r="D189" i="1"/>
  <c r="D173" i="1"/>
  <c r="D157" i="1"/>
  <c r="D141" i="1"/>
  <c r="D125" i="1"/>
  <c r="D109" i="1"/>
  <c r="D93" i="1"/>
  <c r="D77" i="1"/>
  <c r="D61" i="1"/>
  <c r="D45" i="1"/>
  <c r="L45" i="1"/>
  <c r="K45" i="1"/>
  <c r="J45" i="1"/>
  <c r="D418" i="1"/>
  <c r="I45" i="1"/>
  <c r="I52" i="1" l="1"/>
  <c r="I60" i="1"/>
  <c r="I68" i="1"/>
  <c r="I76" i="1"/>
  <c r="I84" i="1"/>
  <c r="I92" i="1"/>
  <c r="I100" i="1"/>
  <c r="I108" i="1"/>
  <c r="I116" i="1"/>
  <c r="I124" i="1"/>
  <c r="I132" i="1"/>
  <c r="I140" i="1"/>
  <c r="I148" i="1"/>
  <c r="I156" i="1"/>
  <c r="I164" i="1"/>
  <c r="I172" i="1"/>
  <c r="I180" i="1"/>
  <c r="I46" i="1"/>
  <c r="J46" i="1"/>
  <c r="K46" i="1"/>
  <c r="L46" i="1"/>
  <c r="I47" i="1"/>
  <c r="J47" i="1"/>
  <c r="K47" i="1"/>
  <c r="L47" i="1"/>
  <c r="I48" i="1"/>
  <c r="J48" i="1"/>
  <c r="K48" i="1"/>
  <c r="L48" i="1"/>
  <c r="I49" i="1"/>
  <c r="J49" i="1"/>
  <c r="K49" i="1"/>
  <c r="L49" i="1"/>
  <c r="I50" i="1"/>
  <c r="J50" i="1"/>
  <c r="K50" i="1"/>
  <c r="L50" i="1"/>
  <c r="I51" i="1"/>
  <c r="J51" i="1"/>
  <c r="K51" i="1"/>
  <c r="L51" i="1"/>
  <c r="I53" i="1"/>
  <c r="J53" i="1"/>
  <c r="K53" i="1"/>
  <c r="L53" i="1"/>
  <c r="I54" i="1"/>
  <c r="J54" i="1"/>
  <c r="K54" i="1"/>
  <c r="L54" i="1"/>
  <c r="I55" i="1"/>
  <c r="J55" i="1"/>
  <c r="K55" i="1"/>
  <c r="L55" i="1"/>
  <c r="I56" i="1"/>
  <c r="J56" i="1"/>
  <c r="K56" i="1"/>
  <c r="L56" i="1"/>
  <c r="I57" i="1"/>
  <c r="J57" i="1"/>
  <c r="K57" i="1"/>
  <c r="L57" i="1"/>
  <c r="I58" i="1"/>
  <c r="J58" i="1"/>
  <c r="K58" i="1"/>
  <c r="L58" i="1"/>
  <c r="I59" i="1"/>
  <c r="J59" i="1"/>
  <c r="K59" i="1"/>
  <c r="L59" i="1"/>
  <c r="J60" i="1"/>
  <c r="K60" i="1"/>
  <c r="L60" i="1"/>
  <c r="I61" i="1"/>
  <c r="J61" i="1"/>
  <c r="K61" i="1"/>
  <c r="L61" i="1"/>
  <c r="I62" i="1"/>
  <c r="J62" i="1"/>
  <c r="K62" i="1"/>
  <c r="L62" i="1"/>
  <c r="I63" i="1"/>
  <c r="J63" i="1"/>
  <c r="K63" i="1"/>
  <c r="L63" i="1"/>
  <c r="I64" i="1"/>
  <c r="J64" i="1"/>
  <c r="K64" i="1"/>
  <c r="L64" i="1"/>
  <c r="I65" i="1"/>
  <c r="J65" i="1"/>
  <c r="K65" i="1"/>
  <c r="L65" i="1"/>
  <c r="I66" i="1"/>
  <c r="J66" i="1"/>
  <c r="K66" i="1"/>
  <c r="L66" i="1"/>
  <c r="I67" i="1"/>
  <c r="J67" i="1"/>
  <c r="K67" i="1"/>
  <c r="L67" i="1"/>
  <c r="J68" i="1"/>
  <c r="K68" i="1"/>
  <c r="L68" i="1"/>
  <c r="I69" i="1"/>
  <c r="J69" i="1"/>
  <c r="K69" i="1"/>
  <c r="L69" i="1"/>
  <c r="I70" i="1"/>
  <c r="J70" i="1"/>
  <c r="K70" i="1"/>
  <c r="L70" i="1"/>
  <c r="I71" i="1"/>
  <c r="J71" i="1"/>
  <c r="K71" i="1"/>
  <c r="L71" i="1"/>
  <c r="I72" i="1"/>
  <c r="J72" i="1"/>
  <c r="K72" i="1"/>
  <c r="L72" i="1"/>
  <c r="I73" i="1"/>
  <c r="J73" i="1"/>
  <c r="K73" i="1"/>
  <c r="L73" i="1"/>
  <c r="I74" i="1"/>
  <c r="J74" i="1"/>
  <c r="K74" i="1"/>
  <c r="L74" i="1"/>
  <c r="I75" i="1"/>
  <c r="J75" i="1"/>
  <c r="K75" i="1"/>
  <c r="L75" i="1"/>
  <c r="J76" i="1"/>
  <c r="K76" i="1"/>
  <c r="L76" i="1"/>
  <c r="I77" i="1"/>
  <c r="J77" i="1"/>
  <c r="K77" i="1"/>
  <c r="L77" i="1"/>
  <c r="I78" i="1"/>
  <c r="J78" i="1"/>
  <c r="K78" i="1"/>
  <c r="L78" i="1"/>
  <c r="I79" i="1"/>
  <c r="J79" i="1"/>
  <c r="K79" i="1"/>
  <c r="L79" i="1"/>
  <c r="I80" i="1"/>
  <c r="J80" i="1"/>
  <c r="K80" i="1"/>
  <c r="L80" i="1"/>
  <c r="I81" i="1"/>
  <c r="J81" i="1"/>
  <c r="K81" i="1"/>
  <c r="L81" i="1"/>
  <c r="I82" i="1"/>
  <c r="J82" i="1"/>
  <c r="K82" i="1"/>
  <c r="L82" i="1"/>
  <c r="I83" i="1"/>
  <c r="J83" i="1"/>
  <c r="K83" i="1"/>
  <c r="L83" i="1"/>
  <c r="J84" i="1"/>
  <c r="K84" i="1"/>
  <c r="L84" i="1"/>
  <c r="I85" i="1"/>
  <c r="J85" i="1"/>
  <c r="K85" i="1"/>
  <c r="L85" i="1"/>
  <c r="I86" i="1"/>
  <c r="J86" i="1"/>
  <c r="K86" i="1"/>
  <c r="L86" i="1"/>
  <c r="I87" i="1"/>
  <c r="J87" i="1"/>
  <c r="K87" i="1"/>
  <c r="L87" i="1"/>
  <c r="I88" i="1"/>
  <c r="J88" i="1"/>
  <c r="K88" i="1"/>
  <c r="L88" i="1"/>
  <c r="I89" i="1"/>
  <c r="J89" i="1"/>
  <c r="K89" i="1"/>
  <c r="L89" i="1"/>
  <c r="I90" i="1"/>
  <c r="J90" i="1"/>
  <c r="K90" i="1"/>
  <c r="L90" i="1"/>
  <c r="I91" i="1"/>
  <c r="J91" i="1"/>
  <c r="K91" i="1"/>
  <c r="L91" i="1"/>
  <c r="J92" i="1"/>
  <c r="K92" i="1"/>
  <c r="L92" i="1"/>
  <c r="I93" i="1"/>
  <c r="J93" i="1"/>
  <c r="K93" i="1"/>
  <c r="L93" i="1"/>
  <c r="I94" i="1"/>
  <c r="J94" i="1"/>
  <c r="K94" i="1"/>
  <c r="L94" i="1"/>
  <c r="I95" i="1"/>
  <c r="J95" i="1"/>
  <c r="K95" i="1"/>
  <c r="L95" i="1"/>
  <c r="I96" i="1"/>
  <c r="J96" i="1"/>
  <c r="K96" i="1"/>
  <c r="L96" i="1"/>
  <c r="I97" i="1"/>
  <c r="J97" i="1"/>
  <c r="K97" i="1"/>
  <c r="L97" i="1"/>
  <c r="I98" i="1"/>
  <c r="J98" i="1"/>
  <c r="K98" i="1"/>
  <c r="L98" i="1"/>
  <c r="I99" i="1"/>
  <c r="J99" i="1"/>
  <c r="K99" i="1"/>
  <c r="L99" i="1"/>
  <c r="J100" i="1"/>
  <c r="K100" i="1"/>
  <c r="L100" i="1"/>
  <c r="I101" i="1"/>
  <c r="J101" i="1"/>
  <c r="K101" i="1"/>
  <c r="L101" i="1"/>
  <c r="I102" i="1"/>
  <c r="J102" i="1"/>
  <c r="K102" i="1"/>
  <c r="L102" i="1"/>
  <c r="I103" i="1"/>
  <c r="J103" i="1"/>
  <c r="K103" i="1"/>
  <c r="L103" i="1"/>
  <c r="I104" i="1"/>
  <c r="J104" i="1"/>
  <c r="K104" i="1"/>
  <c r="L104" i="1"/>
  <c r="I105" i="1"/>
  <c r="J105" i="1"/>
  <c r="K105" i="1"/>
  <c r="L105" i="1"/>
  <c r="I106" i="1"/>
  <c r="J106" i="1"/>
  <c r="K106" i="1"/>
  <c r="L106" i="1"/>
  <c r="I107" i="1"/>
  <c r="J107" i="1"/>
  <c r="K107" i="1"/>
  <c r="L107" i="1"/>
  <c r="J108" i="1"/>
  <c r="K108" i="1"/>
  <c r="L108" i="1"/>
  <c r="I109" i="1"/>
  <c r="J109" i="1"/>
  <c r="K109" i="1"/>
  <c r="L109" i="1"/>
  <c r="I110" i="1"/>
  <c r="J110" i="1"/>
  <c r="K110" i="1"/>
  <c r="L110" i="1"/>
  <c r="I111" i="1"/>
  <c r="J111" i="1"/>
  <c r="K111" i="1"/>
  <c r="L111" i="1"/>
  <c r="I112" i="1"/>
  <c r="J112" i="1"/>
  <c r="K112" i="1"/>
  <c r="L112" i="1"/>
  <c r="I113" i="1"/>
  <c r="J113" i="1"/>
  <c r="K113" i="1"/>
  <c r="L113" i="1"/>
  <c r="I114" i="1"/>
  <c r="J114" i="1"/>
  <c r="K114" i="1"/>
  <c r="L114" i="1"/>
  <c r="I115" i="1"/>
  <c r="J115" i="1"/>
  <c r="K115" i="1"/>
  <c r="L115" i="1"/>
  <c r="J116" i="1"/>
  <c r="K116" i="1"/>
  <c r="L116" i="1"/>
  <c r="I117" i="1"/>
  <c r="J117" i="1"/>
  <c r="K117" i="1"/>
  <c r="L117" i="1"/>
  <c r="I118" i="1"/>
  <c r="J118" i="1"/>
  <c r="K118" i="1"/>
  <c r="L118" i="1"/>
  <c r="I119" i="1"/>
  <c r="J119" i="1"/>
  <c r="K119" i="1"/>
  <c r="L119" i="1"/>
  <c r="I120" i="1"/>
  <c r="J120" i="1"/>
  <c r="K120" i="1"/>
  <c r="L120" i="1"/>
  <c r="I121" i="1"/>
  <c r="J121" i="1"/>
  <c r="K121" i="1"/>
  <c r="L121" i="1"/>
  <c r="I122" i="1"/>
  <c r="J122" i="1"/>
  <c r="K122" i="1"/>
  <c r="L122" i="1"/>
  <c r="I123" i="1"/>
  <c r="J123" i="1"/>
  <c r="K123" i="1"/>
  <c r="L123" i="1"/>
  <c r="J124" i="1"/>
  <c r="K124" i="1"/>
  <c r="L124" i="1"/>
  <c r="I125" i="1"/>
  <c r="J125" i="1"/>
  <c r="K125" i="1"/>
  <c r="L125" i="1"/>
  <c r="I126" i="1"/>
  <c r="J126" i="1"/>
  <c r="K126" i="1"/>
  <c r="L126" i="1"/>
  <c r="I127" i="1"/>
  <c r="J127" i="1"/>
  <c r="K127" i="1"/>
  <c r="L127" i="1"/>
  <c r="I128" i="1"/>
  <c r="J128" i="1"/>
  <c r="K128" i="1"/>
  <c r="L128" i="1"/>
  <c r="I129" i="1"/>
  <c r="J129" i="1"/>
  <c r="K129" i="1"/>
  <c r="L129" i="1"/>
  <c r="I130" i="1"/>
  <c r="J130" i="1"/>
  <c r="K130" i="1"/>
  <c r="L130" i="1"/>
  <c r="I131" i="1"/>
  <c r="J131" i="1"/>
  <c r="K131" i="1"/>
  <c r="L131" i="1"/>
  <c r="J132" i="1"/>
  <c r="K132" i="1"/>
  <c r="L132" i="1"/>
  <c r="I133" i="1"/>
  <c r="J133" i="1"/>
  <c r="K133" i="1"/>
  <c r="L133" i="1"/>
  <c r="I134" i="1"/>
  <c r="J134" i="1"/>
  <c r="K134" i="1"/>
  <c r="L134" i="1"/>
  <c r="I135" i="1"/>
  <c r="J135" i="1"/>
  <c r="K135" i="1"/>
  <c r="L135" i="1"/>
  <c r="I136" i="1"/>
  <c r="J136" i="1"/>
  <c r="K136" i="1"/>
  <c r="L136" i="1"/>
  <c r="I137" i="1"/>
  <c r="J137" i="1"/>
  <c r="K137" i="1"/>
  <c r="L137" i="1"/>
  <c r="I138" i="1"/>
  <c r="J138" i="1"/>
  <c r="K138" i="1"/>
  <c r="L138" i="1"/>
  <c r="I139" i="1"/>
  <c r="J139" i="1"/>
  <c r="K139" i="1"/>
  <c r="L139" i="1"/>
  <c r="J140" i="1"/>
  <c r="K140" i="1"/>
  <c r="L140" i="1"/>
  <c r="I141" i="1"/>
  <c r="J141" i="1"/>
  <c r="K141" i="1"/>
  <c r="L141" i="1"/>
  <c r="I142" i="1"/>
  <c r="J142" i="1"/>
  <c r="K142" i="1"/>
  <c r="L142" i="1"/>
  <c r="I143" i="1"/>
  <c r="J143" i="1"/>
  <c r="K143" i="1"/>
  <c r="L143" i="1"/>
  <c r="I144" i="1"/>
  <c r="J144" i="1"/>
  <c r="K144" i="1"/>
  <c r="L144" i="1"/>
  <c r="I145" i="1"/>
  <c r="J145" i="1"/>
  <c r="K145" i="1"/>
  <c r="L145" i="1"/>
  <c r="I146" i="1"/>
  <c r="J146" i="1"/>
  <c r="K146" i="1"/>
  <c r="L146" i="1"/>
  <c r="I147" i="1"/>
  <c r="J147" i="1"/>
  <c r="K147" i="1"/>
  <c r="L147" i="1"/>
  <c r="J148" i="1"/>
  <c r="K148" i="1"/>
  <c r="L148" i="1"/>
  <c r="I149" i="1"/>
  <c r="J149" i="1"/>
  <c r="K149" i="1"/>
  <c r="L149" i="1"/>
  <c r="I150" i="1"/>
  <c r="J150" i="1"/>
  <c r="K150" i="1"/>
  <c r="L150" i="1"/>
  <c r="I151" i="1"/>
  <c r="J151" i="1"/>
  <c r="K151" i="1"/>
  <c r="L151" i="1"/>
  <c r="I152" i="1"/>
  <c r="J152" i="1"/>
  <c r="K152" i="1"/>
  <c r="L152" i="1"/>
  <c r="I153" i="1"/>
  <c r="J153" i="1"/>
  <c r="K153" i="1"/>
  <c r="L153" i="1"/>
  <c r="I154" i="1"/>
  <c r="J154" i="1"/>
  <c r="K154" i="1"/>
  <c r="L154" i="1"/>
  <c r="I155" i="1"/>
  <c r="J155" i="1"/>
  <c r="K155" i="1"/>
  <c r="L155" i="1"/>
  <c r="J156" i="1"/>
  <c r="K156" i="1"/>
  <c r="L156" i="1"/>
  <c r="I157" i="1"/>
  <c r="J157" i="1"/>
  <c r="K157" i="1"/>
  <c r="L157" i="1"/>
  <c r="I158" i="1"/>
  <c r="J158" i="1"/>
  <c r="K158" i="1"/>
  <c r="L158" i="1"/>
  <c r="I159" i="1"/>
  <c r="J159" i="1"/>
  <c r="K159" i="1"/>
  <c r="L159" i="1"/>
  <c r="I160" i="1"/>
  <c r="J160" i="1"/>
  <c r="K160" i="1"/>
  <c r="L160" i="1"/>
  <c r="I161" i="1"/>
  <c r="J161" i="1"/>
  <c r="K161" i="1"/>
  <c r="L161" i="1"/>
  <c r="I162" i="1"/>
  <c r="J162" i="1"/>
  <c r="K162" i="1"/>
  <c r="L162" i="1"/>
  <c r="I163" i="1"/>
  <c r="J163" i="1"/>
  <c r="K163" i="1"/>
  <c r="L163" i="1"/>
  <c r="J164" i="1"/>
  <c r="K164" i="1"/>
  <c r="L164" i="1"/>
  <c r="I165" i="1"/>
  <c r="J165" i="1"/>
  <c r="K165" i="1"/>
  <c r="L165" i="1"/>
  <c r="I166" i="1"/>
  <c r="J166" i="1"/>
  <c r="K166" i="1"/>
  <c r="L166" i="1"/>
  <c r="I167" i="1"/>
  <c r="J167" i="1"/>
  <c r="K167" i="1"/>
  <c r="L167" i="1"/>
  <c r="I168" i="1"/>
  <c r="J168" i="1"/>
  <c r="K168" i="1"/>
  <c r="L168" i="1"/>
  <c r="I169" i="1"/>
  <c r="J169" i="1"/>
  <c r="K169" i="1"/>
  <c r="L169" i="1"/>
  <c r="I170" i="1"/>
  <c r="J170" i="1"/>
  <c r="K170" i="1"/>
  <c r="L170" i="1"/>
  <c r="I171" i="1"/>
  <c r="J171" i="1"/>
  <c r="K171" i="1"/>
  <c r="L171" i="1"/>
  <c r="J172" i="1"/>
  <c r="K172" i="1"/>
  <c r="L172" i="1"/>
  <c r="I173" i="1"/>
  <c r="J173" i="1"/>
  <c r="K173" i="1"/>
  <c r="L173" i="1"/>
  <c r="I174" i="1"/>
  <c r="J174" i="1"/>
  <c r="K174" i="1"/>
  <c r="L174" i="1"/>
  <c r="I175" i="1"/>
  <c r="J175" i="1"/>
  <c r="K175" i="1"/>
  <c r="L175" i="1"/>
  <c r="I176" i="1"/>
  <c r="J176" i="1"/>
  <c r="K176" i="1"/>
  <c r="L176" i="1"/>
  <c r="I177" i="1"/>
  <c r="J177" i="1"/>
  <c r="K177" i="1"/>
  <c r="L177" i="1"/>
  <c r="I178" i="1"/>
  <c r="J178" i="1"/>
  <c r="K178" i="1"/>
  <c r="L178" i="1"/>
  <c r="I179" i="1"/>
  <c r="J179" i="1"/>
  <c r="K179" i="1"/>
  <c r="L179" i="1"/>
  <c r="J180" i="1"/>
  <c r="K180" i="1"/>
  <c r="L180" i="1"/>
  <c r="I181" i="1"/>
  <c r="J181" i="1"/>
  <c r="K181" i="1"/>
  <c r="L181" i="1"/>
  <c r="I182" i="1"/>
  <c r="J182" i="1"/>
  <c r="K182" i="1"/>
  <c r="L182" i="1"/>
  <c r="I183" i="1"/>
  <c r="J183" i="1"/>
  <c r="K183" i="1"/>
  <c r="L183" i="1"/>
  <c r="I184" i="1"/>
  <c r="J184" i="1"/>
  <c r="K184" i="1"/>
  <c r="L184" i="1"/>
  <c r="I185" i="1"/>
  <c r="J185" i="1"/>
  <c r="K185" i="1"/>
  <c r="L185" i="1"/>
  <c r="I186" i="1"/>
  <c r="J186" i="1"/>
  <c r="K186" i="1"/>
  <c r="L186" i="1"/>
  <c r="I187" i="1"/>
  <c r="J187" i="1"/>
  <c r="K187" i="1"/>
  <c r="L187" i="1"/>
  <c r="I188" i="1"/>
  <c r="J188" i="1"/>
  <c r="K188" i="1"/>
  <c r="L188" i="1"/>
  <c r="I189" i="1"/>
  <c r="J189" i="1"/>
  <c r="K189" i="1"/>
  <c r="L189" i="1"/>
  <c r="I190" i="1"/>
  <c r="J190" i="1"/>
  <c r="K190" i="1"/>
  <c r="L190" i="1"/>
  <c r="I191" i="1"/>
  <c r="J191" i="1"/>
  <c r="K191" i="1"/>
  <c r="L191" i="1"/>
  <c r="I192" i="1"/>
  <c r="J192" i="1"/>
  <c r="K192" i="1"/>
  <c r="L192" i="1"/>
  <c r="I193" i="1"/>
  <c r="J193" i="1"/>
  <c r="K193" i="1"/>
  <c r="L193" i="1"/>
  <c r="I194" i="1"/>
  <c r="J194" i="1"/>
  <c r="K194" i="1"/>
  <c r="L194" i="1"/>
  <c r="I195" i="1"/>
  <c r="J195" i="1"/>
  <c r="K195" i="1"/>
  <c r="L195" i="1"/>
  <c r="I196" i="1"/>
  <c r="J196" i="1"/>
  <c r="K196" i="1"/>
  <c r="L196" i="1"/>
  <c r="I197" i="1"/>
  <c r="J197" i="1"/>
  <c r="K197" i="1"/>
  <c r="L197" i="1"/>
  <c r="I198" i="1"/>
  <c r="J198" i="1"/>
  <c r="K198" i="1"/>
  <c r="L198" i="1"/>
  <c r="I199" i="1"/>
  <c r="J199" i="1"/>
  <c r="K199" i="1"/>
  <c r="L199" i="1"/>
  <c r="I200" i="1"/>
  <c r="J200" i="1"/>
  <c r="K200" i="1"/>
  <c r="L200" i="1"/>
  <c r="I201" i="1"/>
  <c r="J201" i="1"/>
  <c r="K201" i="1"/>
  <c r="L201" i="1"/>
  <c r="I202" i="1"/>
  <c r="J202" i="1"/>
  <c r="K202" i="1"/>
  <c r="L202" i="1"/>
  <c r="I203" i="1"/>
  <c r="J203" i="1"/>
  <c r="K203" i="1"/>
  <c r="L203" i="1"/>
  <c r="I204" i="1"/>
  <c r="J204" i="1"/>
  <c r="K204" i="1"/>
  <c r="L204" i="1"/>
  <c r="I205" i="1"/>
  <c r="J205" i="1"/>
  <c r="K205" i="1"/>
  <c r="L205" i="1"/>
  <c r="I206" i="1"/>
  <c r="J206" i="1"/>
  <c r="K206" i="1"/>
  <c r="L206" i="1"/>
  <c r="I207" i="1"/>
  <c r="J207" i="1"/>
  <c r="K207" i="1"/>
  <c r="L207" i="1"/>
  <c r="I208" i="1"/>
  <c r="J208" i="1"/>
  <c r="K208" i="1"/>
  <c r="L208" i="1"/>
  <c r="I209" i="1"/>
  <c r="J209" i="1"/>
  <c r="K209" i="1"/>
  <c r="L209" i="1"/>
  <c r="I210" i="1"/>
  <c r="J210" i="1"/>
  <c r="K210" i="1"/>
  <c r="L210" i="1"/>
  <c r="I211" i="1"/>
  <c r="J211" i="1"/>
  <c r="K211" i="1"/>
  <c r="L211" i="1"/>
  <c r="I212" i="1"/>
  <c r="J212" i="1"/>
  <c r="K212" i="1"/>
  <c r="L212" i="1"/>
  <c r="I213" i="1"/>
  <c r="J213" i="1"/>
  <c r="K213" i="1"/>
  <c r="L213" i="1"/>
  <c r="I214" i="1"/>
  <c r="J214" i="1"/>
  <c r="K214" i="1"/>
  <c r="L214" i="1"/>
  <c r="I215" i="1"/>
  <c r="J215" i="1"/>
  <c r="K215" i="1"/>
  <c r="L215" i="1"/>
  <c r="I216" i="1"/>
  <c r="J216" i="1"/>
  <c r="K216" i="1"/>
  <c r="L216" i="1"/>
  <c r="I217" i="1"/>
  <c r="J217" i="1"/>
  <c r="K217" i="1"/>
  <c r="L217" i="1"/>
  <c r="I218" i="1"/>
  <c r="J218" i="1"/>
  <c r="K218" i="1"/>
  <c r="L218" i="1"/>
  <c r="I219" i="1"/>
  <c r="J219" i="1"/>
  <c r="K219" i="1"/>
  <c r="L219" i="1"/>
  <c r="I220" i="1"/>
  <c r="J220" i="1"/>
  <c r="K220" i="1"/>
  <c r="L220" i="1"/>
  <c r="I221" i="1"/>
  <c r="J221" i="1"/>
  <c r="K221" i="1"/>
  <c r="L221" i="1"/>
  <c r="I222" i="1"/>
  <c r="J222" i="1"/>
  <c r="K222" i="1"/>
  <c r="L222" i="1"/>
  <c r="I223" i="1"/>
  <c r="J223" i="1"/>
  <c r="K223" i="1"/>
  <c r="L223" i="1"/>
  <c r="I224" i="1"/>
  <c r="J224" i="1"/>
  <c r="K224" i="1"/>
  <c r="L224" i="1"/>
  <c r="I225" i="1"/>
  <c r="J225" i="1"/>
  <c r="K225" i="1"/>
  <c r="L225" i="1"/>
  <c r="I226" i="1"/>
  <c r="J226" i="1"/>
  <c r="K226" i="1"/>
  <c r="L226" i="1"/>
  <c r="I227" i="1"/>
  <c r="J227" i="1"/>
  <c r="K227" i="1"/>
  <c r="L227" i="1"/>
  <c r="I228" i="1"/>
  <c r="J228" i="1"/>
  <c r="K228" i="1"/>
  <c r="L228" i="1"/>
  <c r="I229" i="1"/>
  <c r="J229" i="1"/>
  <c r="K229" i="1"/>
  <c r="L229" i="1"/>
  <c r="I230" i="1"/>
  <c r="J230" i="1"/>
  <c r="K230" i="1"/>
  <c r="L230" i="1"/>
  <c r="I231" i="1"/>
  <c r="J231" i="1"/>
  <c r="K231" i="1"/>
  <c r="L231" i="1"/>
  <c r="I232" i="1"/>
  <c r="J232" i="1"/>
  <c r="K232" i="1"/>
  <c r="L232" i="1"/>
  <c r="I233" i="1"/>
  <c r="J233" i="1"/>
  <c r="K233" i="1"/>
  <c r="L233" i="1"/>
  <c r="I234" i="1"/>
  <c r="J234" i="1"/>
  <c r="K234" i="1"/>
  <c r="L234" i="1"/>
  <c r="I235" i="1"/>
  <c r="J235" i="1"/>
  <c r="K235" i="1"/>
  <c r="L235" i="1"/>
  <c r="I236" i="1"/>
  <c r="J236" i="1"/>
  <c r="K236" i="1"/>
  <c r="L236" i="1"/>
  <c r="I237" i="1"/>
  <c r="J237" i="1"/>
  <c r="K237" i="1"/>
  <c r="L237" i="1"/>
  <c r="I238" i="1"/>
  <c r="J238" i="1"/>
  <c r="K238" i="1"/>
  <c r="L238" i="1"/>
  <c r="I239" i="1"/>
  <c r="J239" i="1"/>
  <c r="K239" i="1"/>
  <c r="L239" i="1"/>
  <c r="I240" i="1"/>
  <c r="J240" i="1"/>
  <c r="K240" i="1"/>
  <c r="L240" i="1"/>
  <c r="I241" i="1"/>
  <c r="J241" i="1"/>
  <c r="K241" i="1"/>
  <c r="L241" i="1"/>
  <c r="I242" i="1"/>
  <c r="J242" i="1"/>
  <c r="K242" i="1"/>
  <c r="L242" i="1"/>
  <c r="I243" i="1"/>
  <c r="J243" i="1"/>
  <c r="K243" i="1"/>
  <c r="L243" i="1"/>
  <c r="I244" i="1"/>
  <c r="J244" i="1"/>
  <c r="K244" i="1"/>
  <c r="L244" i="1"/>
  <c r="I245" i="1"/>
  <c r="J245" i="1"/>
  <c r="K245" i="1"/>
  <c r="L245" i="1"/>
  <c r="I246" i="1"/>
  <c r="J246" i="1"/>
  <c r="K246" i="1"/>
  <c r="L246" i="1"/>
  <c r="I247" i="1"/>
  <c r="J247" i="1"/>
  <c r="K247" i="1"/>
  <c r="L247" i="1"/>
  <c r="I248" i="1"/>
  <c r="J248" i="1"/>
  <c r="K248" i="1"/>
  <c r="L248" i="1"/>
  <c r="I249" i="1"/>
  <c r="J249" i="1"/>
  <c r="K249" i="1"/>
  <c r="L249" i="1"/>
  <c r="I250" i="1"/>
  <c r="J250" i="1"/>
  <c r="K250" i="1"/>
  <c r="L250" i="1"/>
  <c r="I251" i="1"/>
  <c r="J251" i="1"/>
  <c r="K251" i="1"/>
  <c r="L251" i="1"/>
  <c r="I252" i="1"/>
  <c r="J252" i="1"/>
  <c r="K252" i="1"/>
  <c r="L252" i="1"/>
  <c r="I253" i="1"/>
  <c r="J253" i="1"/>
  <c r="K253" i="1"/>
  <c r="L253" i="1"/>
  <c r="I254" i="1"/>
  <c r="J254" i="1"/>
  <c r="K254" i="1"/>
  <c r="L254" i="1"/>
  <c r="I255" i="1"/>
  <c r="J255" i="1"/>
  <c r="K255" i="1"/>
  <c r="L255" i="1"/>
  <c r="I256" i="1"/>
  <c r="J256" i="1"/>
  <c r="K256" i="1"/>
  <c r="L256" i="1"/>
  <c r="I257" i="1"/>
  <c r="J257" i="1"/>
  <c r="K257" i="1"/>
  <c r="L257" i="1"/>
  <c r="I258" i="1"/>
  <c r="J258" i="1"/>
  <c r="K258" i="1"/>
  <c r="L258" i="1"/>
  <c r="I259" i="1"/>
  <c r="J259" i="1"/>
  <c r="K259" i="1"/>
  <c r="L259" i="1"/>
  <c r="I260" i="1"/>
  <c r="J260" i="1"/>
  <c r="K260" i="1"/>
  <c r="L260" i="1"/>
  <c r="I261" i="1"/>
  <c r="J261" i="1"/>
  <c r="K261" i="1"/>
  <c r="L261" i="1"/>
  <c r="I262" i="1"/>
  <c r="J262" i="1"/>
  <c r="K262" i="1"/>
  <c r="L262" i="1"/>
  <c r="I263" i="1"/>
  <c r="J263" i="1"/>
  <c r="K263" i="1"/>
  <c r="L263" i="1"/>
  <c r="I264" i="1"/>
  <c r="J264" i="1"/>
  <c r="K264" i="1"/>
  <c r="L264" i="1"/>
  <c r="I265" i="1"/>
  <c r="J265" i="1"/>
  <c r="K265" i="1"/>
  <c r="L265" i="1"/>
  <c r="I266" i="1"/>
  <c r="J266" i="1"/>
  <c r="K266" i="1"/>
  <c r="L266" i="1"/>
  <c r="I267" i="1"/>
  <c r="J267" i="1"/>
  <c r="K267" i="1"/>
  <c r="L267" i="1"/>
  <c r="I268" i="1"/>
  <c r="J268" i="1"/>
  <c r="K268" i="1"/>
  <c r="L268" i="1"/>
  <c r="I269" i="1"/>
  <c r="J269" i="1"/>
  <c r="K269" i="1"/>
  <c r="L269" i="1"/>
  <c r="I270" i="1"/>
  <c r="J270" i="1"/>
  <c r="K270" i="1"/>
  <c r="L270" i="1"/>
  <c r="I271" i="1"/>
  <c r="J271" i="1"/>
  <c r="K271" i="1"/>
  <c r="L271" i="1"/>
  <c r="I272" i="1"/>
  <c r="J272" i="1"/>
  <c r="K272" i="1"/>
  <c r="L272" i="1"/>
  <c r="I273" i="1"/>
  <c r="J273" i="1"/>
  <c r="K273" i="1"/>
  <c r="L273" i="1"/>
  <c r="I274" i="1"/>
  <c r="J274" i="1"/>
  <c r="K274" i="1"/>
  <c r="L274" i="1"/>
  <c r="I275" i="1"/>
  <c r="J275" i="1"/>
  <c r="K275" i="1"/>
  <c r="L275" i="1"/>
  <c r="I276" i="1"/>
  <c r="J276" i="1"/>
  <c r="K276" i="1"/>
  <c r="L276" i="1"/>
  <c r="I277" i="1"/>
  <c r="J277" i="1"/>
  <c r="K277" i="1"/>
  <c r="L277" i="1"/>
  <c r="I278" i="1"/>
  <c r="J278" i="1"/>
  <c r="K278" i="1"/>
  <c r="L278" i="1"/>
  <c r="I279" i="1"/>
  <c r="J279" i="1"/>
  <c r="K279" i="1"/>
  <c r="L279" i="1"/>
  <c r="I280" i="1"/>
  <c r="J280" i="1"/>
  <c r="K280" i="1"/>
  <c r="L280" i="1"/>
  <c r="I281" i="1"/>
  <c r="J281" i="1"/>
  <c r="K281" i="1"/>
  <c r="L281" i="1"/>
  <c r="I282" i="1"/>
  <c r="J282" i="1"/>
  <c r="K282" i="1"/>
  <c r="L282" i="1"/>
  <c r="I283" i="1"/>
  <c r="J283" i="1"/>
  <c r="K283" i="1"/>
  <c r="L283" i="1"/>
  <c r="I284" i="1"/>
  <c r="J284" i="1"/>
  <c r="K284" i="1"/>
  <c r="L284" i="1"/>
  <c r="I285" i="1"/>
  <c r="J285" i="1"/>
  <c r="K285" i="1"/>
  <c r="L285" i="1"/>
  <c r="I286" i="1"/>
  <c r="J286" i="1"/>
  <c r="K286" i="1"/>
  <c r="L286" i="1"/>
  <c r="I287" i="1"/>
  <c r="J287" i="1"/>
  <c r="K287" i="1"/>
  <c r="L287" i="1"/>
  <c r="I288" i="1"/>
  <c r="J288" i="1"/>
  <c r="K288" i="1"/>
  <c r="L288" i="1"/>
  <c r="I289" i="1"/>
  <c r="J289" i="1"/>
  <c r="K289" i="1"/>
  <c r="L289" i="1"/>
  <c r="I290" i="1"/>
  <c r="J290" i="1"/>
  <c r="K290" i="1"/>
  <c r="L290" i="1"/>
  <c r="I291" i="1"/>
  <c r="J291" i="1"/>
  <c r="K291" i="1"/>
  <c r="L291" i="1"/>
  <c r="I292" i="1"/>
  <c r="J292" i="1"/>
  <c r="K292" i="1"/>
  <c r="L292" i="1"/>
  <c r="I293" i="1"/>
  <c r="J293" i="1"/>
  <c r="K293" i="1"/>
  <c r="L293" i="1"/>
  <c r="I294" i="1"/>
  <c r="J294" i="1"/>
  <c r="K294" i="1"/>
  <c r="L294" i="1"/>
  <c r="I295" i="1"/>
  <c r="J295" i="1"/>
  <c r="K295" i="1"/>
  <c r="L295" i="1"/>
  <c r="I296" i="1"/>
  <c r="J296" i="1"/>
  <c r="K296" i="1"/>
  <c r="L296" i="1"/>
  <c r="I297" i="1"/>
  <c r="J297" i="1"/>
  <c r="K297" i="1"/>
  <c r="L297" i="1"/>
  <c r="I298" i="1"/>
  <c r="J298" i="1"/>
  <c r="K298" i="1"/>
  <c r="L298" i="1"/>
  <c r="I299" i="1"/>
  <c r="J299" i="1"/>
  <c r="K299" i="1"/>
  <c r="L299" i="1"/>
  <c r="I300" i="1"/>
  <c r="J300" i="1"/>
  <c r="K300" i="1"/>
  <c r="L300" i="1"/>
  <c r="I301" i="1"/>
  <c r="J301" i="1"/>
  <c r="K301" i="1"/>
  <c r="L301" i="1"/>
  <c r="I302" i="1"/>
  <c r="J302" i="1"/>
  <c r="K302" i="1"/>
  <c r="L302" i="1"/>
  <c r="I303" i="1"/>
  <c r="J303" i="1"/>
  <c r="K303" i="1"/>
  <c r="L303" i="1"/>
  <c r="I304" i="1"/>
  <c r="J304" i="1"/>
  <c r="K304" i="1"/>
  <c r="L304" i="1"/>
  <c r="I305" i="1"/>
  <c r="J305" i="1"/>
  <c r="K305" i="1"/>
  <c r="L305" i="1"/>
  <c r="I306" i="1"/>
  <c r="J306" i="1"/>
  <c r="K306" i="1"/>
  <c r="L306" i="1"/>
  <c r="I307" i="1"/>
  <c r="J307" i="1"/>
  <c r="K307" i="1"/>
  <c r="L307" i="1"/>
  <c r="I308" i="1"/>
  <c r="J308" i="1"/>
  <c r="K308" i="1"/>
  <c r="L308" i="1"/>
  <c r="I309" i="1"/>
  <c r="J309" i="1"/>
  <c r="K309" i="1"/>
  <c r="L309" i="1"/>
  <c r="I310" i="1"/>
  <c r="J310" i="1"/>
  <c r="K310" i="1"/>
  <c r="L310" i="1"/>
  <c r="I311" i="1"/>
  <c r="J311" i="1"/>
  <c r="K311" i="1"/>
  <c r="L311" i="1"/>
  <c r="I312" i="1"/>
  <c r="J312" i="1"/>
  <c r="K312" i="1"/>
  <c r="L312" i="1"/>
  <c r="I313" i="1"/>
  <c r="J313" i="1"/>
  <c r="K313" i="1"/>
  <c r="L313" i="1"/>
  <c r="I314" i="1"/>
  <c r="J314" i="1"/>
  <c r="K314" i="1"/>
  <c r="L314" i="1"/>
  <c r="I315" i="1"/>
  <c r="J315" i="1"/>
  <c r="K315" i="1"/>
  <c r="L315" i="1"/>
  <c r="I316" i="1"/>
  <c r="J316" i="1"/>
  <c r="K316" i="1"/>
  <c r="L316" i="1"/>
  <c r="I317" i="1"/>
  <c r="J317" i="1"/>
  <c r="K317" i="1"/>
  <c r="L317" i="1"/>
  <c r="I318" i="1"/>
  <c r="J318" i="1"/>
  <c r="K318" i="1"/>
  <c r="L318" i="1"/>
  <c r="I319" i="1"/>
  <c r="J319" i="1"/>
  <c r="K319" i="1"/>
  <c r="L319" i="1"/>
  <c r="I320" i="1"/>
  <c r="J320" i="1"/>
  <c r="K320" i="1"/>
  <c r="L320" i="1"/>
  <c r="I321" i="1"/>
  <c r="J321" i="1"/>
  <c r="K321" i="1"/>
  <c r="L321" i="1"/>
  <c r="I322" i="1"/>
  <c r="J322" i="1"/>
  <c r="K322" i="1"/>
  <c r="L322" i="1"/>
  <c r="I323" i="1"/>
  <c r="J323" i="1"/>
  <c r="K323" i="1"/>
  <c r="L323" i="1"/>
  <c r="I324" i="1"/>
  <c r="J324" i="1"/>
  <c r="K324" i="1"/>
  <c r="L324" i="1"/>
  <c r="I325" i="1"/>
  <c r="J325" i="1"/>
  <c r="K325" i="1"/>
  <c r="L325" i="1"/>
  <c r="I326" i="1"/>
  <c r="J326" i="1"/>
  <c r="K326" i="1"/>
  <c r="L326" i="1"/>
  <c r="I327" i="1"/>
  <c r="J327" i="1"/>
  <c r="K327" i="1"/>
  <c r="L327" i="1"/>
  <c r="I328" i="1"/>
  <c r="J328" i="1"/>
  <c r="K328" i="1"/>
  <c r="L328" i="1"/>
  <c r="I329" i="1"/>
  <c r="J329" i="1"/>
  <c r="K329" i="1"/>
  <c r="L329" i="1"/>
  <c r="I330" i="1"/>
  <c r="J330" i="1"/>
  <c r="K330" i="1"/>
  <c r="L330" i="1"/>
  <c r="I331" i="1"/>
  <c r="J331" i="1"/>
  <c r="K331" i="1"/>
  <c r="L331" i="1"/>
  <c r="I332" i="1"/>
  <c r="J332" i="1"/>
  <c r="K332" i="1"/>
  <c r="L332" i="1"/>
  <c r="I333" i="1"/>
  <c r="J333" i="1"/>
  <c r="K333" i="1"/>
  <c r="L333" i="1"/>
  <c r="I334" i="1"/>
  <c r="J334" i="1"/>
  <c r="K334" i="1"/>
  <c r="L334" i="1"/>
  <c r="I335" i="1"/>
  <c r="J335" i="1"/>
  <c r="K335" i="1"/>
  <c r="L335" i="1"/>
  <c r="I336" i="1"/>
  <c r="J336" i="1"/>
  <c r="K336" i="1"/>
  <c r="L336" i="1"/>
  <c r="I337" i="1"/>
  <c r="J337" i="1"/>
  <c r="K337" i="1"/>
  <c r="L337" i="1"/>
  <c r="I338" i="1"/>
  <c r="J338" i="1"/>
  <c r="K338" i="1"/>
  <c r="L338" i="1"/>
  <c r="I339" i="1"/>
  <c r="J339" i="1"/>
  <c r="K339" i="1"/>
  <c r="L339" i="1"/>
  <c r="I340" i="1"/>
  <c r="J340" i="1"/>
  <c r="K340" i="1"/>
  <c r="L340" i="1"/>
  <c r="I341" i="1"/>
  <c r="J341" i="1"/>
  <c r="K341" i="1"/>
  <c r="L341" i="1"/>
  <c r="I342" i="1"/>
  <c r="J342" i="1"/>
  <c r="K342" i="1"/>
  <c r="L342" i="1"/>
  <c r="I343" i="1"/>
  <c r="J343" i="1"/>
  <c r="K343" i="1"/>
  <c r="L343" i="1"/>
  <c r="I344" i="1"/>
  <c r="J344" i="1"/>
  <c r="K344" i="1"/>
  <c r="L344" i="1"/>
  <c r="I345" i="1"/>
  <c r="J345" i="1"/>
  <c r="K345" i="1"/>
  <c r="L345" i="1"/>
  <c r="I346" i="1"/>
  <c r="J346" i="1"/>
  <c r="K346" i="1"/>
  <c r="L346" i="1"/>
  <c r="I347" i="1"/>
  <c r="J347" i="1"/>
  <c r="K347" i="1"/>
  <c r="L347" i="1"/>
  <c r="I348" i="1"/>
  <c r="J348" i="1"/>
  <c r="K348" i="1"/>
  <c r="L348" i="1"/>
  <c r="I349" i="1"/>
  <c r="J349" i="1"/>
  <c r="K349" i="1"/>
  <c r="L349" i="1"/>
  <c r="I350" i="1"/>
  <c r="J350" i="1"/>
  <c r="K350" i="1"/>
  <c r="L350" i="1"/>
  <c r="I351" i="1"/>
  <c r="J351" i="1"/>
  <c r="K351" i="1"/>
  <c r="L351" i="1"/>
  <c r="I352" i="1"/>
  <c r="J352" i="1"/>
  <c r="K352" i="1"/>
  <c r="L352" i="1"/>
  <c r="I353" i="1"/>
  <c r="J353" i="1"/>
  <c r="K353" i="1"/>
  <c r="L353" i="1"/>
  <c r="I354" i="1"/>
  <c r="J354" i="1"/>
  <c r="K354" i="1"/>
  <c r="L354" i="1"/>
  <c r="I355" i="1"/>
  <c r="J355" i="1"/>
  <c r="K355" i="1"/>
  <c r="L355" i="1"/>
  <c r="I356" i="1"/>
  <c r="J356" i="1"/>
  <c r="K356" i="1"/>
  <c r="L356" i="1"/>
  <c r="I357" i="1"/>
  <c r="J357" i="1"/>
  <c r="K357" i="1"/>
  <c r="L357" i="1"/>
  <c r="I358" i="1"/>
  <c r="J358" i="1"/>
  <c r="K358" i="1"/>
  <c r="L358" i="1"/>
  <c r="I359" i="1"/>
  <c r="J359" i="1"/>
  <c r="K359" i="1"/>
  <c r="L359" i="1"/>
  <c r="I360" i="1"/>
  <c r="J360" i="1"/>
  <c r="K360" i="1"/>
  <c r="L360" i="1"/>
  <c r="I361" i="1"/>
  <c r="J361" i="1"/>
  <c r="K361" i="1"/>
  <c r="L361" i="1"/>
  <c r="I362" i="1"/>
  <c r="J362" i="1"/>
  <c r="K362" i="1"/>
  <c r="L362" i="1"/>
  <c r="I363" i="1"/>
  <c r="J363" i="1"/>
  <c r="K363" i="1"/>
  <c r="L363" i="1"/>
  <c r="I364" i="1"/>
  <c r="J364" i="1"/>
  <c r="K364" i="1"/>
  <c r="L364" i="1"/>
  <c r="I365" i="1"/>
  <c r="J365" i="1"/>
  <c r="K365" i="1"/>
  <c r="L365" i="1"/>
  <c r="I366" i="1"/>
  <c r="J366" i="1"/>
  <c r="K366" i="1"/>
  <c r="L366" i="1"/>
  <c r="I367" i="1"/>
  <c r="J367" i="1"/>
  <c r="K367" i="1"/>
  <c r="L367" i="1"/>
  <c r="I368" i="1"/>
  <c r="J368" i="1"/>
  <c r="K368" i="1"/>
  <c r="L368" i="1"/>
  <c r="I369" i="1"/>
  <c r="J369" i="1"/>
  <c r="K369" i="1"/>
  <c r="L369" i="1"/>
  <c r="I370" i="1"/>
  <c r="J370" i="1"/>
  <c r="K370" i="1"/>
  <c r="L370" i="1"/>
  <c r="I371" i="1"/>
  <c r="J371" i="1"/>
  <c r="K371" i="1"/>
  <c r="L371" i="1"/>
  <c r="I372" i="1"/>
  <c r="J372" i="1"/>
  <c r="K372" i="1"/>
  <c r="L372" i="1"/>
  <c r="I373" i="1"/>
  <c r="J373" i="1"/>
  <c r="K373" i="1"/>
  <c r="L373" i="1"/>
  <c r="I374" i="1"/>
  <c r="J374" i="1"/>
  <c r="K374" i="1"/>
  <c r="L374" i="1"/>
  <c r="I375" i="1"/>
  <c r="J375" i="1"/>
  <c r="K375" i="1"/>
  <c r="L375" i="1"/>
  <c r="I376" i="1"/>
  <c r="J376" i="1"/>
  <c r="K376" i="1"/>
  <c r="L376" i="1"/>
  <c r="I377" i="1"/>
  <c r="J377" i="1"/>
  <c r="K377" i="1"/>
  <c r="L377" i="1"/>
  <c r="I378" i="1"/>
  <c r="J378" i="1"/>
  <c r="K378" i="1"/>
  <c r="L378" i="1"/>
  <c r="I379" i="1"/>
  <c r="J379" i="1"/>
  <c r="K379" i="1"/>
  <c r="L379" i="1"/>
  <c r="I380" i="1"/>
  <c r="J380" i="1"/>
  <c r="K380" i="1"/>
  <c r="L380" i="1"/>
  <c r="I381" i="1"/>
  <c r="J381" i="1"/>
  <c r="K381" i="1"/>
  <c r="L381" i="1"/>
  <c r="I382" i="1"/>
  <c r="J382" i="1"/>
  <c r="K382" i="1"/>
  <c r="L382" i="1"/>
  <c r="I383" i="1"/>
  <c r="J383" i="1"/>
  <c r="K383" i="1"/>
  <c r="L383" i="1"/>
  <c r="I384" i="1"/>
  <c r="J384" i="1"/>
  <c r="K384" i="1"/>
  <c r="L384" i="1"/>
  <c r="I385" i="1"/>
  <c r="J385" i="1"/>
  <c r="K385" i="1"/>
  <c r="L385" i="1"/>
  <c r="I386" i="1"/>
  <c r="J386" i="1"/>
  <c r="K386" i="1"/>
  <c r="L386" i="1"/>
  <c r="I387" i="1"/>
  <c r="J387" i="1"/>
  <c r="K387" i="1"/>
  <c r="L387" i="1"/>
  <c r="I388" i="1"/>
  <c r="J388" i="1"/>
  <c r="K388" i="1"/>
  <c r="L388" i="1"/>
  <c r="I389" i="1"/>
  <c r="J389" i="1"/>
  <c r="K389" i="1"/>
  <c r="L389" i="1"/>
  <c r="I390" i="1"/>
  <c r="J390" i="1"/>
  <c r="K390" i="1"/>
  <c r="L390" i="1"/>
  <c r="I391" i="1"/>
  <c r="J391" i="1"/>
  <c r="K391" i="1"/>
  <c r="L391" i="1"/>
  <c r="I392" i="1"/>
  <c r="J392" i="1"/>
  <c r="K392" i="1"/>
  <c r="L392" i="1"/>
  <c r="I393" i="1"/>
  <c r="J393" i="1"/>
  <c r="K393" i="1"/>
  <c r="L393" i="1"/>
  <c r="I394" i="1"/>
  <c r="J394" i="1"/>
  <c r="K394" i="1"/>
  <c r="L394" i="1"/>
  <c r="I395" i="1"/>
  <c r="J395" i="1"/>
  <c r="K395" i="1"/>
  <c r="L395" i="1"/>
  <c r="I396" i="1"/>
  <c r="J396" i="1"/>
  <c r="K396" i="1"/>
  <c r="L396" i="1"/>
  <c r="I397" i="1"/>
  <c r="J397" i="1"/>
  <c r="K397" i="1"/>
  <c r="L397" i="1"/>
  <c r="I398" i="1"/>
  <c r="J398" i="1"/>
  <c r="K398" i="1"/>
  <c r="L398" i="1"/>
  <c r="I399" i="1"/>
  <c r="J399" i="1"/>
  <c r="K399" i="1"/>
  <c r="L399" i="1"/>
  <c r="I400" i="1"/>
  <c r="J400" i="1"/>
  <c r="K400" i="1"/>
  <c r="L400" i="1"/>
  <c r="I401" i="1"/>
  <c r="J401" i="1"/>
  <c r="K401" i="1"/>
  <c r="L401" i="1"/>
  <c r="I402" i="1"/>
  <c r="J402" i="1"/>
  <c r="K402" i="1"/>
  <c r="L402" i="1"/>
  <c r="I403" i="1"/>
  <c r="J403" i="1"/>
  <c r="K403" i="1"/>
  <c r="L403" i="1"/>
  <c r="I404" i="1"/>
  <c r="J404" i="1"/>
  <c r="K404" i="1"/>
  <c r="L404" i="1"/>
  <c r="I405" i="1"/>
  <c r="J405" i="1"/>
  <c r="K405" i="1"/>
  <c r="L405" i="1"/>
  <c r="I406" i="1"/>
  <c r="J406" i="1"/>
  <c r="K406" i="1"/>
  <c r="L406" i="1"/>
  <c r="I407" i="1"/>
  <c r="J407" i="1"/>
  <c r="K407" i="1"/>
  <c r="L407" i="1"/>
  <c r="I408" i="1"/>
  <c r="J408" i="1"/>
  <c r="K408" i="1"/>
  <c r="L408" i="1"/>
  <c r="I409" i="1"/>
  <c r="J409" i="1"/>
  <c r="K409" i="1"/>
  <c r="L409" i="1"/>
  <c r="I410" i="1"/>
  <c r="J410" i="1"/>
  <c r="K410" i="1"/>
  <c r="L410" i="1"/>
  <c r="I411" i="1"/>
  <c r="J411" i="1"/>
  <c r="K411" i="1"/>
  <c r="L411" i="1"/>
  <c r="I412" i="1"/>
  <c r="J412" i="1"/>
  <c r="K412" i="1"/>
  <c r="L412" i="1"/>
  <c r="I413" i="1"/>
  <c r="J413" i="1"/>
  <c r="K413" i="1"/>
  <c r="L413" i="1"/>
  <c r="I414" i="1"/>
  <c r="J414" i="1"/>
  <c r="K414" i="1"/>
  <c r="L414" i="1"/>
  <c r="I415" i="1"/>
  <c r="J415" i="1"/>
  <c r="K415" i="1"/>
  <c r="L415" i="1"/>
  <c r="I416" i="1"/>
  <c r="J416" i="1"/>
  <c r="K416" i="1"/>
  <c r="L416" i="1"/>
  <c r="I417" i="1"/>
  <c r="J417" i="1"/>
  <c r="K417" i="1"/>
  <c r="L417" i="1"/>
  <c r="I418" i="1"/>
  <c r="J418" i="1"/>
  <c r="K418" i="1"/>
  <c r="L418" i="1"/>
  <c r="I419" i="1"/>
  <c r="J419" i="1"/>
  <c r="K419" i="1"/>
  <c r="L419" i="1"/>
  <c r="I420" i="1"/>
  <c r="J420" i="1"/>
  <c r="K420" i="1"/>
  <c r="L420" i="1"/>
  <c r="I421" i="1"/>
  <c r="J421" i="1"/>
  <c r="K421" i="1"/>
  <c r="L421" i="1"/>
  <c r="I34" i="1"/>
  <c r="J37" i="1"/>
  <c r="D20" i="1"/>
  <c r="I20" i="1"/>
  <c r="J20" i="1"/>
  <c r="K20" i="1"/>
  <c r="L20" i="1"/>
  <c r="J5" i="1"/>
  <c r="D5" i="1"/>
  <c r="J2" i="1"/>
  <c r="J3" i="1"/>
  <c r="J1" i="1"/>
  <c r="F2" i="1"/>
  <c r="F3" i="1"/>
  <c r="F1" i="1"/>
  <c r="I37" i="1" l="1"/>
  <c r="I33" i="1"/>
  <c r="L36" i="1"/>
  <c r="L32" i="1"/>
  <c r="K36" i="1"/>
  <c r="K32" i="1"/>
  <c r="J36" i="1"/>
  <c r="J32" i="1"/>
  <c r="I36" i="1"/>
  <c r="I32" i="1"/>
  <c r="L39" i="1"/>
  <c r="L35" i="1"/>
  <c r="L31" i="1"/>
  <c r="K39" i="1"/>
  <c r="K35" i="1"/>
  <c r="K31" i="1"/>
  <c r="J39" i="1"/>
  <c r="J35" i="1"/>
  <c r="J31" i="1"/>
  <c r="I39" i="1"/>
  <c r="I35" i="1"/>
  <c r="I31" i="1"/>
  <c r="L38" i="1"/>
  <c r="L34" i="1"/>
  <c r="K38" i="1"/>
  <c r="K34" i="1"/>
  <c r="J38" i="1"/>
  <c r="J34" i="1"/>
  <c r="I38" i="1"/>
  <c r="L37" i="1"/>
  <c r="L33" i="1"/>
  <c r="K37" i="1"/>
  <c r="K33" i="1"/>
  <c r="J33" i="1"/>
  <c r="I28" i="1"/>
  <c r="I24" i="1"/>
  <c r="L27" i="1"/>
  <c r="L23" i="1"/>
  <c r="K27" i="1"/>
  <c r="K23" i="1"/>
  <c r="J27" i="1"/>
  <c r="J23" i="1"/>
  <c r="I21" i="1"/>
  <c r="I27" i="1"/>
  <c r="I23" i="1"/>
  <c r="L21" i="1"/>
  <c r="L30" i="1"/>
  <c r="L26" i="1"/>
  <c r="L22" i="1"/>
  <c r="K21" i="1"/>
  <c r="K30" i="1"/>
  <c r="K26" i="1"/>
  <c r="K22" i="1"/>
  <c r="J21" i="1"/>
  <c r="J30" i="1"/>
  <c r="J26" i="1"/>
  <c r="J22" i="1"/>
  <c r="I30" i="1"/>
  <c r="I26" i="1"/>
  <c r="I22" i="1"/>
  <c r="L29" i="1"/>
  <c r="L25" i="1"/>
  <c r="K29" i="1"/>
  <c r="K25" i="1"/>
  <c r="J29" i="1"/>
  <c r="J25" i="1"/>
  <c r="I29" i="1"/>
  <c r="I25" i="1"/>
  <c r="L28" i="1"/>
  <c r="L24" i="1"/>
  <c r="K28" i="1"/>
  <c r="K24" i="1"/>
  <c r="J28" i="1"/>
  <c r="J24" i="1"/>
  <c r="L52" i="1"/>
  <c r="K52" i="1"/>
  <c r="J52" i="1"/>
</calcChain>
</file>

<file path=xl/sharedStrings.xml><?xml version="1.0" encoding="utf-8"?>
<sst xmlns="http://schemas.openxmlformats.org/spreadsheetml/2006/main" count="50" uniqueCount="47">
  <si>
    <t>Header</t>
  </si>
  <si>
    <t>Ref Devis</t>
  </si>
  <si>
    <t>Date Validité</t>
  </si>
  <si>
    <t>Facturation</t>
  </si>
  <si>
    <t>#label_invoice#</t>
  </si>
  <si>
    <t>#Iadr_name#</t>
  </si>
  <si>
    <t>#Iadr_addr#</t>
  </si>
  <si>
    <t>#Iadr_contact#</t>
  </si>
  <si>
    <t>#Iadr_email#</t>
  </si>
  <si>
    <t>#Iadr_phone#</t>
  </si>
  <si>
    <t>#Itax_number#</t>
  </si>
  <si>
    <t>Livraison</t>
  </si>
  <si>
    <t>#label_delivery#</t>
  </si>
  <si>
    <t>#Dadr_name#</t>
  </si>
  <si>
    <t>#Dadr_addr#</t>
  </si>
  <si>
    <t>#info#</t>
  </si>
  <si>
    <t>#Dadr_contact#</t>
  </si>
  <si>
    <t>#Dadr_phone#</t>
  </si>
  <si>
    <t>Location</t>
  </si>
  <si>
    <t>#label_rental#</t>
  </si>
  <si>
    <t>#rental#</t>
  </si>
  <si>
    <t>#label_immobilization#</t>
  </si>
  <si>
    <t>#unavailable#</t>
  </si>
  <si>
    <t>#label_payment#</t>
  </si>
  <si>
    <t>#payment_term#</t>
  </si>
  <si>
    <t>#deposit#</t>
  </si>
  <si>
    <t>Acceptation</t>
  </si>
  <si>
    <t>#label_acceptation#</t>
  </si>
  <si>
    <t>#label_signature#</t>
  </si>
  <si>
    <t>#label_stamp#</t>
  </si>
  <si>
    <t>#text_acceptation#</t>
  </si>
  <si>
    <t>Installation du 29/05 (plus le 30/05 installé le 29/05)</t>
  </si>
  <si>
    <t>Hall 6 / H6-2</t>
  </si>
  <si>
    <t>Ecran 32" LED (82 cm) - Samsung U32J590 - 4K - Sans HP - Sans player USB</t>
  </si>
  <si>
    <t>Portable gamer i7 4,1GHz - 15.6" Full HD - GTX1060 - 16 Go/256Go SSD - W11</t>
  </si>
  <si>
    <t>Imprimante MF PageWide A3 - couleur - Wifi /RJ45/USB - 45 ppm - HP PW pro 777z</t>
  </si>
  <si>
    <t>Hall 5A-35 (Eurosatory Daily)</t>
  </si>
  <si>
    <t>Ecran 27" IPS (69 cm) - Apple Studio Display - 5K (5120x2880) - USB-C</t>
  </si>
  <si>
    <t>PC Portable i5-8265U - écran 15.6" Full HD - 16 Go/256Go SSD - Windows 11</t>
  </si>
  <si>
    <t>PC Portable i5-8265U QWERTY - 15.6" Full HD - 16Go/256Go SSD - Windows 11 US</t>
  </si>
  <si>
    <t>Installation du 31/05</t>
  </si>
  <si>
    <t>Ext 88 - Bâtiment Prouvé - Paméla</t>
  </si>
  <si>
    <t>Ecran 55" LED (140cm) - Samsung Pro QM55B - 4K - Player USB + mémoire</t>
  </si>
  <si>
    <t>Pied de sol mono tube 1,8m - Hauteur Ajustable - jusqu'au 55"</t>
  </si>
  <si>
    <t>Ecran Acer LED 23" T232HLbmidz - Full HD (1920x1080)</t>
  </si>
  <si>
    <t>Imprimante MF PageWide A4 - couleur - Wifi /RJ45/USB - 50 ppm - HP PW P57750dw</t>
  </si>
  <si>
    <t>Hall 6 - H6-8 Accueil Badge - Paméla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</si>
</sst>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0%;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rgb="FF0070C0"/>
      <name val="Aptos Narrow"/>
      <family val="2"/>
      <scheme val="minor"/>
    </font>
    <font>
      <b/>
      <sz val="10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rgb="FFE7E6E6"/>
      </left>
      <right style="medium">
        <color rgb="FFE7E6E6"/>
      </right>
      <top style="medium">
        <color rgb="FFE7E6E6"/>
      </top>
      <bottom/>
      <diagonal/>
    </border>
    <border>
      <left style="medium">
        <color rgb="FFE7E6E6"/>
      </left>
      <right style="medium">
        <color rgb="FFE7E6E6"/>
      </right>
      <top/>
      <bottom/>
      <diagonal/>
    </border>
    <border>
      <left style="medium">
        <color rgb="FFE7E6E6"/>
      </left>
      <right style="medium">
        <color rgb="FFE7E6E6"/>
      </right>
      <top/>
      <bottom style="medium">
        <color rgb="FFE7E6E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/>
    <xf numFmtId="0" fontId="0" fillId="0" borderId="0" xfId="0" applyFont="1"/>
    <xf numFmtId="0" fontId="4" fillId="0" borderId="0" xfId="0" applyFont="1"/>
    <xf numFmtId="0" fontId="2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4" fillId="2" borderId="0" xfId="0" applyFont="1" applyFill="1"/>
    <xf numFmtId="0" fontId="7" fillId="2" borderId="0" xfId="0" applyFont="1" applyFill="1"/>
    <xf numFmtId="0" fontId="8" fillId="2" borderId="0" xfId="0" applyFont="1" applyFill="1"/>
    <xf numFmtId="43" fontId="4" fillId="0" borderId="0" xfId="1" applyFont="1"/>
    <xf numFmtId="167" fontId="4" fillId="0" borderId="0" xfId="2" applyNumberFormat="1" applyFont="1"/>
    <xf numFmtId="0" fontId="4" fillId="0" borderId="0" xfId="0" applyFont="1" applyAlignment="1">
      <alignment horizontal="left" vertical="top" wrapText="1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15"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0</xdr:row>
      <xdr:rowOff>0</xdr:rowOff>
    </xdr:from>
    <xdr:to>
      <xdr:col>4</xdr:col>
      <xdr:colOff>638175</xdr:colOff>
      <xdr:row>2</xdr:row>
      <xdr:rowOff>132715</xdr:rowOff>
    </xdr:to>
    <xdr:pic>
      <xdr:nvPicPr>
        <xdr:cNvPr id="3" name="Image 2" descr="Une image contenant texte, clipart&#10;&#10;Description générée automatiquement">
          <a:extLst>
            <a:ext uri="{FF2B5EF4-FFF2-40B4-BE49-F238E27FC236}">
              <a16:creationId xmlns:a16="http://schemas.microsoft.com/office/drawing/2014/main" id="{18A8CAEF-89D8-9D43-0955-5C109102B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1352550" cy="4756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80C54-6CFE-41AC-B485-3EFF4421E5DC}">
  <dimension ref="A1:L421"/>
  <sheetViews>
    <sheetView tabSelected="1" workbookViewId="0">
      <selection activeCell="F16" sqref="F16"/>
    </sheetView>
  </sheetViews>
  <sheetFormatPr baseColWidth="10" defaultRowHeight="13.5" x14ac:dyDescent="0.25"/>
  <cols>
    <col min="1" max="1" width="3.85546875" style="5" customWidth="1"/>
    <col min="2" max="3" width="5" style="5" customWidth="1"/>
    <col min="4" max="8" width="11.42578125" style="5"/>
    <col min="9" max="12" width="14.42578125" style="5" customWidth="1"/>
    <col min="13" max="16384" width="11.42578125" style="5"/>
  </cols>
  <sheetData>
    <row r="1" spans="4:10" x14ac:dyDescent="0.25">
      <c r="F1" s="14" t="str">
        <f>quote!A3&amp;" "&amp;quote!B3</f>
        <v xml:space="preserve"> </v>
      </c>
      <c r="J1" s="14" t="str">
        <f>quote!D3&amp;" "&amp;quote!E3</f>
        <v xml:space="preserve"> </v>
      </c>
    </row>
    <row r="2" spans="4:10" x14ac:dyDescent="0.25">
      <c r="F2" s="14" t="str">
        <f>quote!A4&amp;" "&amp;quote!B4</f>
        <v xml:space="preserve"> </v>
      </c>
      <c r="J2" s="14" t="str">
        <f>quote!D4&amp;" "&amp;quote!E4</f>
        <v xml:space="preserve"> </v>
      </c>
    </row>
    <row r="3" spans="4:10" x14ac:dyDescent="0.25">
      <c r="F3" s="14" t="str">
        <f>quote!A5&amp;" "&amp;quote!B5</f>
        <v xml:space="preserve"> </v>
      </c>
      <c r="J3" s="14" t="str">
        <f>quote!D5&amp;" "&amp;quote!E5</f>
        <v xml:space="preserve"> </v>
      </c>
    </row>
    <row r="5" spans="4:10" x14ac:dyDescent="0.25">
      <c r="D5" s="15">
        <f>quote!B8</f>
        <v>0</v>
      </c>
      <c r="J5" s="16" t="str">
        <f>"Date de validité : "&amp;quote!B10</f>
        <v xml:space="preserve">Date de validité : </v>
      </c>
    </row>
    <row r="20" spans="1:12" x14ac:dyDescent="0.25">
      <c r="D20" s="20">
        <f>details!C1</f>
        <v>0</v>
      </c>
      <c r="E20" s="20"/>
      <c r="F20" s="20"/>
      <c r="G20" s="20"/>
      <c r="H20" s="20"/>
      <c r="I20" s="21">
        <f>details!D1</f>
        <v>0</v>
      </c>
      <c r="J20" s="21">
        <f>details!E1</f>
        <v>0</v>
      </c>
      <c r="K20" s="21">
        <f>details!F1</f>
        <v>0</v>
      </c>
      <c r="L20" s="21">
        <f>details!G1</f>
        <v>0</v>
      </c>
    </row>
    <row r="21" spans="1:12" ht="13.5" customHeight="1" x14ac:dyDescent="0.25">
      <c r="A21" s="5">
        <f>IF(details!A2&gt;0,details!A2,"")</f>
        <v>1</v>
      </c>
      <c r="B21" s="5">
        <f>IF(details!A2="","",IF(details!A2&gt;=0,details!B2,""))</f>
        <v>0</v>
      </c>
      <c r="C21" s="5">
        <f>IF(A21="","",IF(B21=0,1,IF(B21=1,2,99)))</f>
        <v>1</v>
      </c>
      <c r="D21" s="19" t="str">
        <f>IF($A21="","",IF($A21&gt;0,details!C2,""))</f>
        <v>Installation du 29/05 (plus le 30/05 installé le 29/05)</v>
      </c>
      <c r="E21" s="19"/>
      <c r="F21" s="19"/>
      <c r="G21" s="19"/>
      <c r="H21" s="19"/>
      <c r="I21" s="17">
        <f>IF($A21&gt;0,details!D2,"")</f>
        <v>0</v>
      </c>
      <c r="J21" s="17">
        <f>IF($A21&gt;0,details!E2,"")</f>
        <v>0</v>
      </c>
      <c r="K21" s="18">
        <f>IF($A21&gt;0,details!F2,"")</f>
        <v>0</v>
      </c>
      <c r="L21" s="17">
        <f>IF($A21&gt;0,details!G2,"")</f>
        <v>0</v>
      </c>
    </row>
    <row r="22" spans="1:12" x14ac:dyDescent="0.25">
      <c r="A22" s="5">
        <f>IF(details!A3&gt;0,details!A3,"")</f>
        <v>2</v>
      </c>
      <c r="B22" s="5">
        <f>IF(details!A3="","",IF(details!A3&gt;=0,details!B3,""))</f>
        <v>1</v>
      </c>
      <c r="C22" s="5">
        <f t="shared" ref="C22:C45" si="0">IF(A22="","",IF(B22=0,1,IF(B22=1,2,99)))</f>
        <v>2</v>
      </c>
      <c r="D22" s="19" t="str">
        <f>IF($A22="","",IF($A22&gt;0,details!C3,""))</f>
        <v>Hall 6 / H6-2</v>
      </c>
      <c r="E22" s="19"/>
      <c r="F22" s="19"/>
      <c r="G22" s="19"/>
      <c r="H22" s="19"/>
      <c r="I22" s="17">
        <f>IF($A22&gt;0,details!D3,"")</f>
        <v>0</v>
      </c>
      <c r="J22" s="17">
        <f>IF($A22&gt;0,details!E3,"")</f>
        <v>0</v>
      </c>
      <c r="K22" s="18">
        <f>IF($A22&gt;0,details!F3,"")</f>
        <v>0</v>
      </c>
      <c r="L22" s="17">
        <f>IF($A22&gt;0,details!G3,"")</f>
        <v>0</v>
      </c>
    </row>
    <row r="23" spans="1:12" ht="13.5" customHeight="1" x14ac:dyDescent="0.25">
      <c r="A23" s="5">
        <f>IF(details!A4&gt;0,details!A4,"")</f>
        <v>3</v>
      </c>
      <c r="B23" s="5">
        <f>IF(details!A4="","",IF(details!A4&gt;=0,details!B4,""))</f>
        <v>670</v>
      </c>
      <c r="C23" s="5">
        <f t="shared" si="0"/>
        <v>99</v>
      </c>
      <c r="D23" s="19" t="str">
        <f>IF($A23="","",IF($A23&gt;0,details!C4,""))</f>
        <v>Ecran 32" LED (82 cm) - Samsung U32J590 - 4K - Sans HP - Sans player USB</v>
      </c>
      <c r="E23" s="19"/>
      <c r="F23" s="19"/>
      <c r="G23" s="19"/>
      <c r="H23" s="19"/>
      <c r="I23" s="17">
        <f>IF($A23&gt;0,details!D4,"")</f>
        <v>13</v>
      </c>
      <c r="J23" s="17">
        <f>IF($A23&gt;0,details!E4,"")</f>
        <v>140</v>
      </c>
      <c r="K23" s="18">
        <f>IF($A23&gt;0,details!F4,"")</f>
        <v>0.25</v>
      </c>
      <c r="L23" s="17">
        <f>IF($A23&gt;0,details!G4,"")</f>
        <v>1365</v>
      </c>
    </row>
    <row r="24" spans="1:12" ht="13.5" customHeight="1" x14ac:dyDescent="0.25">
      <c r="A24" s="5">
        <f>IF(details!A5&gt;0,details!A5,"")</f>
        <v>4</v>
      </c>
      <c r="B24" s="5">
        <f>IF(details!A5="","",IF(details!A5&gt;=0,details!B5,""))</f>
        <v>642</v>
      </c>
      <c r="C24" s="5">
        <f t="shared" si="0"/>
        <v>99</v>
      </c>
      <c r="D24" s="19" t="str">
        <f>IF($A24="","",IF($A24&gt;0,details!C5,""))</f>
        <v>Portable gamer i7 4,1GHz - 15.6" Full HD - GTX1060 - 16 Go/256Go SSD - W11</v>
      </c>
      <c r="E24" s="19"/>
      <c r="F24" s="19"/>
      <c r="G24" s="19"/>
      <c r="H24" s="19"/>
      <c r="I24" s="17">
        <f>IF($A24&gt;0,details!D5,"")</f>
        <v>1</v>
      </c>
      <c r="J24" s="17">
        <f>IF($A24&gt;0,details!E5,"")</f>
        <v>170</v>
      </c>
      <c r="K24" s="18">
        <f>IF($A24&gt;0,details!F5,"")</f>
        <v>0.25</v>
      </c>
      <c r="L24" s="17">
        <f>IF($A24&gt;0,details!G5,"")</f>
        <v>127.5</v>
      </c>
    </row>
    <row r="25" spans="1:12" ht="13.5" customHeight="1" x14ac:dyDescent="0.25">
      <c r="A25" s="5">
        <f>IF(details!A6&gt;0,details!A6,"")</f>
        <v>5</v>
      </c>
      <c r="B25" s="5">
        <f>IF(details!A6="","",IF(details!A6&gt;=0,details!B6,""))</f>
        <v>615</v>
      </c>
      <c r="C25" s="5">
        <f t="shared" si="0"/>
        <v>99</v>
      </c>
      <c r="D25" s="19" t="str">
        <f>IF($A25="","",IF($A25&gt;0,details!C6,""))</f>
        <v>Imprimante MF PageWide A3 - couleur - Wifi /RJ45/USB - 45 ppm - HP PW pro 777z</v>
      </c>
      <c r="E25" s="19"/>
      <c r="F25" s="19"/>
      <c r="G25" s="19"/>
      <c r="H25" s="19"/>
      <c r="I25" s="17">
        <f>IF($A25&gt;0,details!D6,"")</f>
        <v>2</v>
      </c>
      <c r="J25" s="17">
        <f>IF($A25&gt;0,details!E6,"")</f>
        <v>480</v>
      </c>
      <c r="K25" s="18">
        <f>IF($A25&gt;0,details!F6,"")</f>
        <v>0.25</v>
      </c>
      <c r="L25" s="17">
        <f>IF($A25&gt;0,details!G6,"")</f>
        <v>720</v>
      </c>
    </row>
    <row r="26" spans="1:12" ht="13.5" customHeight="1" x14ac:dyDescent="0.25">
      <c r="A26" s="5">
        <f>IF(details!A7&gt;0,details!A7,"")</f>
        <v>6</v>
      </c>
      <c r="B26" s="5">
        <f>IF(details!A7="","",IF(details!A7&gt;=0,details!B7,""))</f>
        <v>1</v>
      </c>
      <c r="C26" s="5">
        <f t="shared" si="0"/>
        <v>2</v>
      </c>
      <c r="D26" s="19" t="str">
        <f>IF($A26="","",IF($A26&gt;0,details!C7,""))</f>
        <v>Hall 5A-35 (Eurosatory Daily)</v>
      </c>
      <c r="E26" s="19"/>
      <c r="F26" s="19"/>
      <c r="G26" s="19"/>
      <c r="H26" s="19"/>
      <c r="I26" s="17">
        <f>IF($A26&gt;0,details!D7,"")</f>
        <v>0</v>
      </c>
      <c r="J26" s="17">
        <f>IF($A26&gt;0,details!E7,"")</f>
        <v>0</v>
      </c>
      <c r="K26" s="18">
        <f>IF($A26&gt;0,details!F7,"")</f>
        <v>0</v>
      </c>
      <c r="L26" s="17">
        <f>IF($A26&gt;0,details!G7,"")</f>
        <v>0</v>
      </c>
    </row>
    <row r="27" spans="1:12" ht="13.5" customHeight="1" x14ac:dyDescent="0.25">
      <c r="A27" s="5">
        <f>IF(details!A8&gt;0,details!A8,"")</f>
        <v>7</v>
      </c>
      <c r="B27" s="5">
        <f>IF(details!A8="","",IF(details!A8&gt;=0,details!B8,""))</f>
        <v>615</v>
      </c>
      <c r="C27" s="5">
        <f t="shared" si="0"/>
        <v>99</v>
      </c>
      <c r="D27" s="19" t="str">
        <f>IF($A27="","",IF($A27&gt;0,details!C8,""))</f>
        <v>Imprimante MF PageWide A3 - couleur - Wifi /RJ45/USB - 45 ppm - HP PW pro 777z</v>
      </c>
      <c r="E27" s="19"/>
      <c r="F27" s="19"/>
      <c r="G27" s="19"/>
      <c r="H27" s="19"/>
      <c r="I27" s="17">
        <f>IF($A27&gt;0,details!D8,"")</f>
        <v>1</v>
      </c>
      <c r="J27" s="17">
        <f>IF($A27&gt;0,details!E8,"")</f>
        <v>480</v>
      </c>
      <c r="K27" s="18">
        <f>IF($A27&gt;0,details!F8,"")</f>
        <v>0.25</v>
      </c>
      <c r="L27" s="17">
        <f>IF($A27&gt;0,details!G8,"")</f>
        <v>360</v>
      </c>
    </row>
    <row r="28" spans="1:12" ht="13.5" customHeight="1" x14ac:dyDescent="0.25">
      <c r="A28" s="5">
        <f>IF(details!A9&gt;0,details!A9,"")</f>
        <v>8</v>
      </c>
      <c r="B28" s="5">
        <f>IF(details!A9="","",IF(details!A9&gt;=0,details!B9,""))</f>
        <v>970</v>
      </c>
      <c r="C28" s="5">
        <f t="shared" si="0"/>
        <v>99</v>
      </c>
      <c r="D28" s="19" t="str">
        <f>IF($A28="","",IF($A28&gt;0,details!C9,""))</f>
        <v>Ecran 27" IPS (69 cm) - Apple Studio Display - 5K (5120x2880) - USB-C</v>
      </c>
      <c r="E28" s="19"/>
      <c r="F28" s="19"/>
      <c r="G28" s="19"/>
      <c r="H28" s="19"/>
      <c r="I28" s="17">
        <f>IF($A28&gt;0,details!D9,"")</f>
        <v>2</v>
      </c>
      <c r="J28" s="17">
        <f>IF($A28&gt;0,details!E9,"")</f>
        <v>320</v>
      </c>
      <c r="K28" s="18">
        <f>IF($A28&gt;0,details!F9,"")</f>
        <v>0.25</v>
      </c>
      <c r="L28" s="17">
        <f>IF($A28&gt;0,details!G9,"")</f>
        <v>480</v>
      </c>
    </row>
    <row r="29" spans="1:12" ht="13.5" customHeight="1" x14ac:dyDescent="0.25">
      <c r="A29" s="5">
        <f>IF(details!A10&gt;0,details!A10,"")</f>
        <v>9</v>
      </c>
      <c r="B29" s="5">
        <f>IF(details!A10="","",IF(details!A10&gt;=0,details!B10,""))</f>
        <v>1014</v>
      </c>
      <c r="C29" s="5">
        <f t="shared" si="0"/>
        <v>99</v>
      </c>
      <c r="D29" s="19" t="str">
        <f>IF($A29="","",IF($A29&gt;0,details!C10,""))</f>
        <v>PC Portable i5-8265U - écran 15.6" Full HD - 16 Go/256Go SSD - Windows 11</v>
      </c>
      <c r="E29" s="19"/>
      <c r="F29" s="19"/>
      <c r="G29" s="19"/>
      <c r="H29" s="19"/>
      <c r="I29" s="17">
        <f>IF($A29&gt;0,details!D10,"")</f>
        <v>4</v>
      </c>
      <c r="J29" s="17">
        <f>IF($A29&gt;0,details!E10,"")</f>
        <v>120</v>
      </c>
      <c r="K29" s="18">
        <f>IF($A29&gt;0,details!F10,"")</f>
        <v>0.25</v>
      </c>
      <c r="L29" s="17">
        <f>IF($A29&gt;0,details!G10,"")</f>
        <v>360</v>
      </c>
    </row>
    <row r="30" spans="1:12" ht="13.5" customHeight="1" x14ac:dyDescent="0.25">
      <c r="A30" s="5">
        <f>IF(details!A11&gt;0,details!A11,"")</f>
        <v>10</v>
      </c>
      <c r="B30" s="5">
        <f>IF(details!A11="","",IF(details!A11&gt;=0,details!B11,""))</f>
        <v>1015</v>
      </c>
      <c r="C30" s="5">
        <f t="shared" si="0"/>
        <v>99</v>
      </c>
      <c r="D30" s="19" t="str">
        <f>IF($A30="","",IF($A30&gt;0,details!C11,""))</f>
        <v>PC Portable i5-8265U QWERTY - 15.6" Full HD - 16Go/256Go SSD - Windows 11 US</v>
      </c>
      <c r="E30" s="19"/>
      <c r="F30" s="19"/>
      <c r="G30" s="19"/>
      <c r="H30" s="19"/>
      <c r="I30" s="17">
        <f>IF($A30&gt;0,details!D11,"")</f>
        <v>4</v>
      </c>
      <c r="J30" s="17">
        <f>IF($A30&gt;0,details!E11,"")</f>
        <v>180</v>
      </c>
      <c r="K30" s="18">
        <f>IF($A30&gt;0,details!F11,"")</f>
        <v>0.25</v>
      </c>
      <c r="L30" s="17">
        <f>IF($A30&gt;0,details!G11,"")</f>
        <v>540</v>
      </c>
    </row>
    <row r="31" spans="1:12" ht="13.5" customHeight="1" x14ac:dyDescent="0.25">
      <c r="A31" s="5">
        <f>IF(details!A12&gt;0,details!A12,"")</f>
        <v>11</v>
      </c>
      <c r="B31" s="5">
        <f>IF(details!A12="","",IF(details!A12&gt;=0,details!B12,""))</f>
        <v>0</v>
      </c>
      <c r="C31" s="5">
        <f t="shared" si="0"/>
        <v>1</v>
      </c>
      <c r="D31" s="19" t="str">
        <f>IF($A31="","",IF($A31&gt;0,details!C12,""))</f>
        <v>Installation du 31/05</v>
      </c>
      <c r="E31" s="19"/>
      <c r="F31" s="19"/>
      <c r="G31" s="19"/>
      <c r="H31" s="19"/>
      <c r="I31" s="17">
        <f>IF($A31&gt;0,details!D12,"")</f>
        <v>0</v>
      </c>
      <c r="J31" s="17">
        <f>IF($A31&gt;0,details!E12,"")</f>
        <v>0</v>
      </c>
      <c r="K31" s="18">
        <f>IF($A31&gt;0,details!F12,"")</f>
        <v>0</v>
      </c>
      <c r="L31" s="17">
        <f>IF($A31&gt;0,details!G12,"")</f>
        <v>0</v>
      </c>
    </row>
    <row r="32" spans="1:12" ht="13.5" customHeight="1" x14ac:dyDescent="0.25">
      <c r="A32" s="5">
        <f>IF(details!A13&gt;0,details!A13,"")</f>
        <v>12</v>
      </c>
      <c r="B32" s="5">
        <f>IF(details!A13="","",IF(details!A13&gt;=0,details!B13,""))</f>
        <v>1</v>
      </c>
      <c r="C32" s="5">
        <f t="shared" si="0"/>
        <v>2</v>
      </c>
      <c r="D32" s="19" t="str">
        <f>IF($A32="","",IF($A32&gt;0,details!C13,""))</f>
        <v>Ext 88 - Bâtiment Prouvé - Paméla</v>
      </c>
      <c r="E32" s="19"/>
      <c r="F32" s="19"/>
      <c r="G32" s="19"/>
      <c r="H32" s="19"/>
      <c r="I32" s="17">
        <f>IF($A32&gt;0,details!D13,"")</f>
        <v>0</v>
      </c>
      <c r="J32" s="17">
        <f>IF($A32&gt;0,details!E13,"")</f>
        <v>0</v>
      </c>
      <c r="K32" s="18">
        <f>IF($A32&gt;0,details!F13,"")</f>
        <v>0</v>
      </c>
      <c r="L32" s="17">
        <f>IF($A32&gt;0,details!G13,"")</f>
        <v>0</v>
      </c>
    </row>
    <row r="33" spans="1:12" ht="13.5" customHeight="1" x14ac:dyDescent="0.25">
      <c r="A33" s="5">
        <f>IF(details!A14&gt;0,details!A14,"")</f>
        <v>13</v>
      </c>
      <c r="B33" s="5">
        <f>IF(details!A14="","",IF(details!A14&gt;=0,details!B14,""))</f>
        <v>934</v>
      </c>
      <c r="C33" s="5">
        <f t="shared" si="0"/>
        <v>99</v>
      </c>
      <c r="D33" s="19" t="str">
        <f>IF($A33="","",IF($A33&gt;0,details!C14,""))</f>
        <v>Ecran 55" LED (140cm) - Samsung Pro QM55B - 4K - Player USB + mémoire</v>
      </c>
      <c r="E33" s="19"/>
      <c r="F33" s="19"/>
      <c r="G33" s="19"/>
      <c r="H33" s="19"/>
      <c r="I33" s="17">
        <f>IF($A33&gt;0,details!D14,"")</f>
        <v>1</v>
      </c>
      <c r="J33" s="17">
        <f>IF($A33&gt;0,details!E14,"")</f>
        <v>400</v>
      </c>
      <c r="K33" s="18">
        <f>IF($A33&gt;0,details!F14,"")</f>
        <v>0.25</v>
      </c>
      <c r="L33" s="17">
        <f>IF($A33&gt;0,details!G14,"")</f>
        <v>300</v>
      </c>
    </row>
    <row r="34" spans="1:12" ht="13.5" customHeight="1" x14ac:dyDescent="0.25">
      <c r="A34" s="5">
        <f>IF(details!A15&gt;0,details!A15,"")</f>
        <v>14</v>
      </c>
      <c r="B34" s="5">
        <f>IF(details!A15="","",IF(details!A15&gt;=0,details!B15,""))</f>
        <v>143</v>
      </c>
      <c r="C34" s="5">
        <f t="shared" si="0"/>
        <v>99</v>
      </c>
      <c r="D34" s="19" t="str">
        <f>IF($A34="","",IF($A34&gt;0,details!C15,""))</f>
        <v>Pied de sol mono tube 1,8m - Hauteur Ajustable - jusqu'au 55"</v>
      </c>
      <c r="E34" s="19"/>
      <c r="F34" s="19"/>
      <c r="G34" s="19"/>
      <c r="H34" s="19"/>
      <c r="I34" s="17">
        <f>IF($A34&gt;0,details!D15,"")</f>
        <v>1</v>
      </c>
      <c r="J34" s="17">
        <f>IF($A34&gt;0,details!E15,"")</f>
        <v>100</v>
      </c>
      <c r="K34" s="18">
        <f>IF($A34&gt;0,details!F15,"")</f>
        <v>0.25</v>
      </c>
      <c r="L34" s="17">
        <f>IF($A34&gt;0,details!G15,"")</f>
        <v>75</v>
      </c>
    </row>
    <row r="35" spans="1:12" ht="13.5" customHeight="1" x14ac:dyDescent="0.25">
      <c r="A35" s="5">
        <f>IF(details!A16&gt;0,details!A16,"")</f>
        <v>15</v>
      </c>
      <c r="B35" s="5">
        <f>IF(details!A16="","",IF(details!A16&gt;=0,details!B16,""))</f>
        <v>163</v>
      </c>
      <c r="C35" s="5">
        <f t="shared" si="0"/>
        <v>99</v>
      </c>
      <c r="D35" s="19" t="str">
        <f>IF($A35="","",IF($A35&gt;0,details!C16,""))</f>
        <v>Ecran Acer LED 23" T232HLbmidz - Full HD (1920x1080)</v>
      </c>
      <c r="E35" s="19"/>
      <c r="F35" s="19"/>
      <c r="G35" s="19"/>
      <c r="H35" s="19"/>
      <c r="I35" s="17">
        <f>IF($A35&gt;0,details!D16,"")</f>
        <v>2</v>
      </c>
      <c r="J35" s="17">
        <f>IF($A35&gt;0,details!E16,"")</f>
        <v>110</v>
      </c>
      <c r="K35" s="18">
        <f>IF($A35&gt;0,details!F16,"")</f>
        <v>0.25</v>
      </c>
      <c r="L35" s="17">
        <f>IF($A35&gt;0,details!G16,"")</f>
        <v>165</v>
      </c>
    </row>
    <row r="36" spans="1:12" ht="13.5" customHeight="1" x14ac:dyDescent="0.25">
      <c r="A36" s="5">
        <f>IF(details!A17&gt;0,details!A17,"")</f>
        <v>16</v>
      </c>
      <c r="B36" s="5">
        <f>IF(details!A17="","",IF(details!A17&gt;=0,details!B17,""))</f>
        <v>614</v>
      </c>
      <c r="C36" s="5">
        <f t="shared" si="0"/>
        <v>99</v>
      </c>
      <c r="D36" s="19" t="str">
        <f>IF($A36="","",IF($A36&gt;0,details!C17,""))</f>
        <v>Imprimante MF PageWide A4 - couleur - Wifi /RJ45/USB - 50 ppm - HP PW P57750dw</v>
      </c>
      <c r="E36" s="19"/>
      <c r="F36" s="19"/>
      <c r="G36" s="19"/>
      <c r="H36" s="19"/>
      <c r="I36" s="17">
        <f>IF($A36&gt;0,details!D17,"")</f>
        <v>1</v>
      </c>
      <c r="J36" s="17">
        <f>IF($A36&gt;0,details!E17,"")</f>
        <v>190</v>
      </c>
      <c r="K36" s="18">
        <f>IF($A36&gt;0,details!F17,"")</f>
        <v>0.25</v>
      </c>
      <c r="L36" s="17">
        <f>IF($A36&gt;0,details!G17,"")</f>
        <v>142.5</v>
      </c>
    </row>
    <row r="37" spans="1:12" ht="13.5" customHeight="1" x14ac:dyDescent="0.25">
      <c r="A37" s="5">
        <f>IF(details!A18&gt;0,details!A18,"")</f>
        <v>17</v>
      </c>
      <c r="B37" s="5">
        <f>IF(details!A18="","",IF(details!A18&gt;=0,details!B18,""))</f>
        <v>1</v>
      </c>
      <c r="C37" s="5">
        <f t="shared" si="0"/>
        <v>2</v>
      </c>
      <c r="D37" s="19" t="str">
        <f>IF($A37="","",IF($A37&gt;0,details!C18,""))</f>
        <v>Hall 6 - H6-8 Accueil Badge - Paméla</v>
      </c>
      <c r="E37" s="19"/>
      <c r="F37" s="19"/>
      <c r="G37" s="19"/>
      <c r="H37" s="19"/>
      <c r="I37" s="17">
        <f>IF($A37&gt;0,details!D18,"")</f>
        <v>0</v>
      </c>
      <c r="J37" s="17">
        <f>IF($A37&gt;0,details!E18,"")</f>
        <v>0</v>
      </c>
      <c r="K37" s="18">
        <f>IF($A37&gt;0,details!F18,"")</f>
        <v>0</v>
      </c>
      <c r="L37" s="17">
        <f>IF($A37&gt;0,details!G18,"")</f>
        <v>0</v>
      </c>
    </row>
    <row r="38" spans="1:12" ht="13.5" customHeight="1" x14ac:dyDescent="0.25">
      <c r="A38" s="5">
        <f>IF(details!A19&gt;0,details!A19,"")</f>
        <v>18</v>
      </c>
      <c r="B38" s="5">
        <f>IF(details!A19="","",IF(details!A19&gt;=0,details!B19,""))</f>
        <v>614</v>
      </c>
      <c r="C38" s="5">
        <f t="shared" si="0"/>
        <v>99</v>
      </c>
      <c r="D38" s="19" t="str">
        <f>IF($A38="","",IF($A38&gt;0,details!C19,""))</f>
        <v>Imprimante MF PageWide A4 - couleur - Wifi /RJ45/USB - 50 ppm - HP PW P57750dw</v>
      </c>
      <c r="E38" s="19"/>
      <c r="F38" s="19"/>
      <c r="G38" s="19"/>
      <c r="H38" s="19"/>
      <c r="I38" s="17">
        <f>IF($A38&gt;0,details!D19,"")</f>
        <v>1</v>
      </c>
      <c r="J38" s="17">
        <f>IF($A38&gt;0,details!E19,"")</f>
        <v>190</v>
      </c>
      <c r="K38" s="18">
        <f>IF($A38&gt;0,details!F19,"")</f>
        <v>0.25</v>
      </c>
      <c r="L38" s="17">
        <f>IF($A38&gt;0,details!G19,"")</f>
        <v>142.5</v>
      </c>
    </row>
    <row r="39" spans="1:12" ht="13.5" customHeight="1" x14ac:dyDescent="0.25">
      <c r="A39" s="5">
        <f>IF(details!A20&gt;0,details!A20,"")</f>
        <v>19</v>
      </c>
      <c r="B39" s="5">
        <f>IF(details!A20="","",IF(details!A20&gt;=0,details!B20,""))</f>
        <v>1014</v>
      </c>
      <c r="C39" s="5">
        <f t="shared" si="0"/>
        <v>99</v>
      </c>
      <c r="D39" s="19" t="str">
        <f>IF($A39="","",IF($A39&gt;0,details!C20,""))</f>
        <v>PC Portable i5-8265U - écran 15.6" Full HD - 16 Go/256Go SSD - Windows 11</v>
      </c>
      <c r="E39" s="19"/>
      <c r="F39" s="19"/>
      <c r="G39" s="19"/>
      <c r="H39" s="19"/>
      <c r="I39" s="17">
        <f>IF($A39&gt;0,details!D20,"")</f>
        <v>1</v>
      </c>
      <c r="J39" s="17">
        <f>IF($A39&gt;0,details!E20,"")</f>
        <v>120</v>
      </c>
      <c r="K39" s="18">
        <f>IF($A39&gt;0,details!F20,"")</f>
        <v>0.25</v>
      </c>
      <c r="L39" s="17">
        <f>IF($A39&gt;0,details!G20,"")</f>
        <v>90</v>
      </c>
    </row>
    <row r="40" spans="1:12" x14ac:dyDescent="0.25">
      <c r="A40" s="5" t="str">
        <f>IF(details!A21&gt;0,details!A21,"")</f>
        <v/>
      </c>
      <c r="B40" s="5" t="str">
        <f>IF(details!A21="","",IF(details!A21&gt;=0,details!B21,""))</f>
        <v/>
      </c>
      <c r="C40" s="5" t="str">
        <f t="shared" ref="C40:C103" si="1">IF(A40="","",IF(B40=0,1,IF(B40=1,2,99)))</f>
        <v/>
      </c>
      <c r="D40" s="19" t="str">
        <f>IF($A40="","",IF($A40&gt;0,details!C21,""))</f>
        <v/>
      </c>
      <c r="E40" s="19"/>
      <c r="F40" s="19"/>
      <c r="G40" s="19"/>
      <c r="H40" s="19"/>
      <c r="I40" s="17">
        <f>IF($A40&gt;0,details!D21,"")</f>
        <v>0</v>
      </c>
      <c r="J40" s="17">
        <f>IF($A40&gt;0,details!E21,"")</f>
        <v>0</v>
      </c>
      <c r="K40" s="18">
        <f>IF($A40&gt;0,details!F21,"")</f>
        <v>0</v>
      </c>
      <c r="L40" s="17">
        <f>IF($A40&gt;0,details!G21,"")</f>
        <v>0</v>
      </c>
    </row>
    <row r="41" spans="1:12" x14ac:dyDescent="0.25">
      <c r="A41" s="5" t="str">
        <f>IF(details!A22&gt;0,details!A22,"")</f>
        <v/>
      </c>
      <c r="B41" s="5" t="str">
        <f>IF(details!A22="","",IF(details!A22&gt;=0,details!B22,""))</f>
        <v/>
      </c>
      <c r="C41" s="5" t="str">
        <f t="shared" si="1"/>
        <v/>
      </c>
      <c r="D41" s="19" t="str">
        <f>IF($A41="","",IF($A41&gt;0,details!C22,""))</f>
        <v/>
      </c>
      <c r="E41" s="19"/>
      <c r="F41" s="19"/>
      <c r="G41" s="19"/>
      <c r="H41" s="19"/>
      <c r="I41" s="17">
        <f>IF($A41&gt;0,details!D22,"")</f>
        <v>0</v>
      </c>
      <c r="J41" s="17">
        <f>IF($A41&gt;0,details!E22,"")</f>
        <v>0</v>
      </c>
      <c r="K41" s="18">
        <f>IF($A41&gt;0,details!F22,"")</f>
        <v>0</v>
      </c>
      <c r="L41" s="17">
        <f>IF($A41&gt;0,details!G22,"")</f>
        <v>0</v>
      </c>
    </row>
    <row r="42" spans="1:12" x14ac:dyDescent="0.25">
      <c r="A42" s="5" t="str">
        <f>IF(details!A23&gt;0,details!A23,"")</f>
        <v/>
      </c>
      <c r="B42" s="5" t="str">
        <f>IF(details!A23="","",IF(details!A23&gt;=0,details!B23,""))</f>
        <v/>
      </c>
      <c r="C42" s="5" t="str">
        <f t="shared" si="1"/>
        <v/>
      </c>
      <c r="D42" s="19" t="str">
        <f>IF($A42="","",IF($A42&gt;0,details!C23,""))</f>
        <v/>
      </c>
      <c r="E42" s="19"/>
      <c r="F42" s="19"/>
      <c r="G42" s="19"/>
      <c r="H42" s="19"/>
      <c r="I42" s="17">
        <f>IF($A42&gt;0,details!D23,"")</f>
        <v>0</v>
      </c>
      <c r="J42" s="17">
        <f>IF($A42&gt;0,details!E23,"")</f>
        <v>0</v>
      </c>
      <c r="K42" s="18">
        <f>IF($A42&gt;0,details!F23,"")</f>
        <v>0</v>
      </c>
      <c r="L42" s="17">
        <f>IF($A42&gt;0,details!G23,"")</f>
        <v>0</v>
      </c>
    </row>
    <row r="43" spans="1:12" x14ac:dyDescent="0.25">
      <c r="A43" s="5" t="str">
        <f>IF(details!A24&gt;0,details!A24,"")</f>
        <v/>
      </c>
      <c r="B43" s="5" t="str">
        <f>IF(details!A24="","",IF(details!A24&gt;=0,details!B24,""))</f>
        <v/>
      </c>
      <c r="C43" s="5" t="str">
        <f t="shared" si="1"/>
        <v/>
      </c>
      <c r="D43" s="19" t="str">
        <f>IF($A43="","",IF($A43&gt;0,details!C24,""))</f>
        <v/>
      </c>
      <c r="E43" s="19"/>
      <c r="F43" s="19"/>
      <c r="G43" s="19"/>
      <c r="H43" s="19"/>
      <c r="I43" s="17">
        <f>IF($A43&gt;0,details!D24,"")</f>
        <v>0</v>
      </c>
      <c r="J43" s="17">
        <f>IF($A43&gt;0,details!E24,"")</f>
        <v>0</v>
      </c>
      <c r="K43" s="18">
        <f>IF($A43&gt;0,details!F24,"")</f>
        <v>0</v>
      </c>
      <c r="L43" s="17">
        <f>IF($A43&gt;0,details!G24,"")</f>
        <v>0</v>
      </c>
    </row>
    <row r="44" spans="1:12" x14ac:dyDescent="0.25">
      <c r="A44" s="5" t="str">
        <f>IF(details!A25&gt;0,details!A25,"")</f>
        <v/>
      </c>
      <c r="B44" s="5" t="str">
        <f>IF(details!A25="","",IF(details!A25&gt;=0,details!B25,""))</f>
        <v/>
      </c>
      <c r="C44" s="5" t="str">
        <f t="shared" si="1"/>
        <v/>
      </c>
      <c r="D44" s="19" t="str">
        <f>IF($A44="","",IF($A44&gt;0,details!C25,""))</f>
        <v/>
      </c>
      <c r="E44" s="19"/>
      <c r="F44" s="19"/>
      <c r="G44" s="19"/>
      <c r="H44" s="19"/>
      <c r="I44" s="17">
        <f>IF($A44&gt;0,details!D25,"")</f>
        <v>0</v>
      </c>
      <c r="J44" s="17">
        <f>IF($A44&gt;0,details!E25,"")</f>
        <v>0</v>
      </c>
      <c r="K44" s="18">
        <f>IF($A44&gt;0,details!F25,"")</f>
        <v>0</v>
      </c>
      <c r="L44" s="17">
        <f>IF($A44&gt;0,details!G25,"")</f>
        <v>0</v>
      </c>
    </row>
    <row r="45" spans="1:12" x14ac:dyDescent="0.25">
      <c r="A45" s="5" t="str">
        <f>IF(details!A26&gt;0,details!A26,"")</f>
        <v/>
      </c>
      <c r="B45" s="5" t="str">
        <f>IF(details!A26="","",IF(details!A26&gt;=0,details!B26,""))</f>
        <v/>
      </c>
      <c r="C45" s="5" t="str">
        <f t="shared" si="1"/>
        <v/>
      </c>
      <c r="D45" s="19" t="str">
        <f>IF($A45="","",IF($A45&gt;0,details!C26,""))</f>
        <v/>
      </c>
      <c r="E45" s="19"/>
      <c r="F45" s="19"/>
      <c r="G45" s="19"/>
      <c r="H45" s="19"/>
      <c r="I45" s="17">
        <f>IF($A45&gt;0,details!D26,"")</f>
        <v>0</v>
      </c>
      <c r="J45" s="17">
        <f>IF($A45&gt;0,details!E26,"")</f>
        <v>0</v>
      </c>
      <c r="K45" s="18">
        <f>IF($A45&gt;0,details!F26,"")</f>
        <v>0</v>
      </c>
      <c r="L45" s="17">
        <f>IF($A45&gt;0,details!G26,"")</f>
        <v>0</v>
      </c>
    </row>
    <row r="46" spans="1:12" x14ac:dyDescent="0.25">
      <c r="A46" s="5" t="str">
        <f>IF(details!A27&gt;0,details!A27,"")</f>
        <v/>
      </c>
      <c r="B46" s="5" t="str">
        <f>IF(details!A27="","",IF(details!A27&gt;=0,details!B27,""))</f>
        <v/>
      </c>
      <c r="C46" s="5" t="str">
        <f t="shared" si="1"/>
        <v/>
      </c>
      <c r="D46" s="19" t="str">
        <f>IF($A46="","",IF($A46&gt;0,details!C27,""))</f>
        <v/>
      </c>
      <c r="E46" s="19"/>
      <c r="F46" s="19"/>
      <c r="G46" s="19"/>
      <c r="H46" s="19"/>
      <c r="I46" s="17">
        <f>IF($A46&gt;0,details!D27,"")</f>
        <v>0</v>
      </c>
      <c r="J46" s="17">
        <f>IF($A46&gt;0,details!E27,"")</f>
        <v>0</v>
      </c>
      <c r="K46" s="18">
        <f>IF($A46&gt;0,details!F27,"")</f>
        <v>0</v>
      </c>
      <c r="L46" s="17">
        <f>IF($A46&gt;0,details!G27,"")</f>
        <v>0</v>
      </c>
    </row>
    <row r="47" spans="1:12" x14ac:dyDescent="0.25">
      <c r="A47" s="5" t="str">
        <f>IF(details!A28&gt;0,details!A28,"")</f>
        <v/>
      </c>
      <c r="B47" s="5" t="str">
        <f>IF(details!A28="","",IF(details!A28&gt;=0,details!B28,""))</f>
        <v/>
      </c>
      <c r="C47" s="5" t="str">
        <f t="shared" si="1"/>
        <v/>
      </c>
      <c r="D47" s="19" t="str">
        <f>IF($A47="","",IF($A47&gt;0,details!C28,""))</f>
        <v/>
      </c>
      <c r="E47" s="19"/>
      <c r="F47" s="19"/>
      <c r="G47" s="19"/>
      <c r="H47" s="19"/>
      <c r="I47" s="17">
        <f>IF($A47&gt;0,details!D28,"")</f>
        <v>0</v>
      </c>
      <c r="J47" s="17">
        <f>IF($A47&gt;0,details!E28,"")</f>
        <v>0</v>
      </c>
      <c r="K47" s="18">
        <f>IF($A47&gt;0,details!F28,"")</f>
        <v>0</v>
      </c>
      <c r="L47" s="17">
        <f>IF($A47&gt;0,details!G28,"")</f>
        <v>0</v>
      </c>
    </row>
    <row r="48" spans="1:12" x14ac:dyDescent="0.25">
      <c r="A48" s="5" t="str">
        <f>IF(details!A29&gt;0,details!A29,"")</f>
        <v/>
      </c>
      <c r="B48" s="5" t="str">
        <f>IF(details!A29="","",IF(details!A29&gt;=0,details!B29,""))</f>
        <v/>
      </c>
      <c r="C48" s="5" t="str">
        <f t="shared" si="1"/>
        <v/>
      </c>
      <c r="D48" s="19" t="str">
        <f>IF($A48="","",IF($A48&gt;0,details!C29,""))</f>
        <v/>
      </c>
      <c r="E48" s="19"/>
      <c r="F48" s="19"/>
      <c r="G48" s="19"/>
      <c r="H48" s="19"/>
      <c r="I48" s="17">
        <f>IF($A48&gt;0,details!D29,"")</f>
        <v>0</v>
      </c>
      <c r="J48" s="17">
        <f>IF($A48&gt;0,details!E29,"")</f>
        <v>0</v>
      </c>
      <c r="K48" s="18">
        <f>IF($A48&gt;0,details!F29,"")</f>
        <v>0</v>
      </c>
      <c r="L48" s="17">
        <f>IF($A48&gt;0,details!G29,"")</f>
        <v>0</v>
      </c>
    </row>
    <row r="49" spans="1:12" x14ac:dyDescent="0.25">
      <c r="A49" s="5" t="str">
        <f>IF(details!A30&gt;0,details!A30,"")</f>
        <v/>
      </c>
      <c r="B49" s="5" t="str">
        <f>IF(details!A30="","",IF(details!A30&gt;=0,details!B30,""))</f>
        <v/>
      </c>
      <c r="C49" s="5" t="str">
        <f t="shared" si="1"/>
        <v/>
      </c>
      <c r="D49" s="19" t="str">
        <f>IF($A49="","",IF($A49&gt;0,details!C30,""))</f>
        <v/>
      </c>
      <c r="E49" s="19"/>
      <c r="F49" s="19"/>
      <c r="G49" s="19"/>
      <c r="H49" s="19"/>
      <c r="I49" s="17">
        <f>IF($A49&gt;0,details!D30,"")</f>
        <v>0</v>
      </c>
      <c r="J49" s="17">
        <f>IF($A49&gt;0,details!E30,"")</f>
        <v>0</v>
      </c>
      <c r="K49" s="18">
        <f>IF($A49&gt;0,details!F30,"")</f>
        <v>0</v>
      </c>
      <c r="L49" s="17">
        <f>IF($A49&gt;0,details!G30,"")</f>
        <v>0</v>
      </c>
    </row>
    <row r="50" spans="1:12" x14ac:dyDescent="0.25">
      <c r="A50" s="5" t="str">
        <f>IF(details!A31&gt;0,details!A31,"")</f>
        <v/>
      </c>
      <c r="B50" s="5" t="str">
        <f>IF(details!A31="","",IF(details!A31&gt;=0,details!B31,""))</f>
        <v/>
      </c>
      <c r="C50" s="5" t="str">
        <f t="shared" si="1"/>
        <v/>
      </c>
      <c r="D50" s="19" t="str">
        <f>IF($A50="","",IF($A50&gt;0,details!C31,""))</f>
        <v/>
      </c>
      <c r="E50" s="19"/>
      <c r="F50" s="19"/>
      <c r="G50" s="19"/>
      <c r="H50" s="19"/>
      <c r="I50" s="17">
        <f>IF($A50&gt;0,details!D31,"")</f>
        <v>0</v>
      </c>
      <c r="J50" s="17">
        <f>IF($A50&gt;0,details!E31,"")</f>
        <v>0</v>
      </c>
      <c r="K50" s="18">
        <f>IF($A50&gt;0,details!F31,"")</f>
        <v>0</v>
      </c>
      <c r="L50" s="17">
        <f>IF($A50&gt;0,details!G31,"")</f>
        <v>0</v>
      </c>
    </row>
    <row r="51" spans="1:12" x14ac:dyDescent="0.25">
      <c r="A51" s="5" t="str">
        <f>IF(details!A32&gt;0,details!A32,"")</f>
        <v/>
      </c>
      <c r="B51" s="5" t="str">
        <f>IF(details!A32="","",IF(details!A32&gt;=0,details!B32,""))</f>
        <v/>
      </c>
      <c r="C51" s="5" t="str">
        <f t="shared" si="1"/>
        <v/>
      </c>
      <c r="D51" s="19" t="str">
        <f>IF($A51="","",IF($A51&gt;0,details!C32,""))</f>
        <v/>
      </c>
      <c r="E51" s="19"/>
      <c r="F51" s="19"/>
      <c r="G51" s="19"/>
      <c r="H51" s="19"/>
      <c r="I51" s="17">
        <f>IF($A51&gt;0,details!D32,"")</f>
        <v>0</v>
      </c>
      <c r="J51" s="17">
        <f>IF($A51&gt;0,details!E32,"")</f>
        <v>0</v>
      </c>
      <c r="K51" s="18">
        <f>IF($A51&gt;0,details!F32,"")</f>
        <v>0</v>
      </c>
      <c r="L51" s="17">
        <f>IF($A51&gt;0,details!G32,"")</f>
        <v>0</v>
      </c>
    </row>
    <row r="52" spans="1:12" x14ac:dyDescent="0.25">
      <c r="A52" s="5" t="str">
        <f>IF(details!A33&gt;0,details!A33,"")</f>
        <v/>
      </c>
      <c r="B52" s="5" t="str">
        <f>IF(details!A33="","",IF(details!A33&gt;=0,details!B33,""))</f>
        <v/>
      </c>
      <c r="C52" s="5" t="str">
        <f t="shared" si="1"/>
        <v/>
      </c>
      <c r="D52" s="19" t="str">
        <f>IF($A52="","",IF($A52&gt;0,details!C33,""))</f>
        <v/>
      </c>
      <c r="E52" s="19"/>
      <c r="F52" s="19"/>
      <c r="G52" s="19"/>
      <c r="H52" s="19"/>
      <c r="I52" s="17">
        <f>IF($A52&gt;0,details!D33,"")</f>
        <v>0</v>
      </c>
      <c r="J52" s="17">
        <f>IF($A52&gt;0,details!E33,"")</f>
        <v>0</v>
      </c>
      <c r="K52" s="18">
        <f>IF($A52&gt;0,details!F33,"")</f>
        <v>0</v>
      </c>
      <c r="L52" s="17">
        <f>IF($A52&gt;0,details!G33,"")</f>
        <v>0</v>
      </c>
    </row>
    <row r="53" spans="1:12" x14ac:dyDescent="0.25">
      <c r="A53" s="5" t="str">
        <f>IF(details!A34&gt;0,details!A34,"")</f>
        <v/>
      </c>
      <c r="B53" s="5" t="str">
        <f>IF(details!A34="","",IF(details!A34&gt;=0,details!B34,""))</f>
        <v/>
      </c>
      <c r="C53" s="5" t="str">
        <f t="shared" si="1"/>
        <v/>
      </c>
      <c r="D53" s="19" t="str">
        <f>IF($A53="","",IF($A53&gt;0,details!C34,""))</f>
        <v/>
      </c>
      <c r="E53" s="19"/>
      <c r="F53" s="19"/>
      <c r="G53" s="19"/>
      <c r="H53" s="19"/>
      <c r="I53" s="17">
        <f>IF($A53&gt;0,details!D34,"")</f>
        <v>0</v>
      </c>
      <c r="J53" s="17">
        <f>IF($A53&gt;0,details!E34,"")</f>
        <v>0</v>
      </c>
      <c r="K53" s="18">
        <f>IF($A53&gt;0,details!F34,"")</f>
        <v>0</v>
      </c>
      <c r="L53" s="17">
        <f>IF($A53&gt;0,details!G34,"")</f>
        <v>0</v>
      </c>
    </row>
    <row r="54" spans="1:12" x14ac:dyDescent="0.25">
      <c r="A54" s="5" t="str">
        <f>IF(details!A35&gt;0,details!A35,"")</f>
        <v/>
      </c>
      <c r="B54" s="5" t="str">
        <f>IF(details!A35="","",IF(details!A35&gt;=0,details!B35,""))</f>
        <v/>
      </c>
      <c r="C54" s="5" t="str">
        <f t="shared" si="1"/>
        <v/>
      </c>
      <c r="D54" s="19" t="str">
        <f>IF($A54="","",IF($A54&gt;0,details!C35,""))</f>
        <v/>
      </c>
      <c r="E54" s="19"/>
      <c r="F54" s="19"/>
      <c r="G54" s="19"/>
      <c r="H54" s="19"/>
      <c r="I54" s="17">
        <f>IF($A54&gt;0,details!D35,"")</f>
        <v>0</v>
      </c>
      <c r="J54" s="17">
        <f>IF($A54&gt;0,details!E35,"")</f>
        <v>0</v>
      </c>
      <c r="K54" s="18">
        <f>IF($A54&gt;0,details!F35,"")</f>
        <v>0</v>
      </c>
      <c r="L54" s="17">
        <f>IF($A54&gt;0,details!G35,"")</f>
        <v>0</v>
      </c>
    </row>
    <row r="55" spans="1:12" x14ac:dyDescent="0.25">
      <c r="A55" s="5" t="str">
        <f>IF(details!A36&gt;0,details!A36,"")</f>
        <v/>
      </c>
      <c r="B55" s="5" t="str">
        <f>IF(details!A36="","",IF(details!A36&gt;=0,details!B36,""))</f>
        <v/>
      </c>
      <c r="C55" s="5" t="str">
        <f t="shared" si="1"/>
        <v/>
      </c>
      <c r="D55" s="19" t="str">
        <f>IF($A55="","",IF($A55&gt;0,details!C36,""))</f>
        <v/>
      </c>
      <c r="E55" s="19"/>
      <c r="F55" s="19"/>
      <c r="G55" s="19"/>
      <c r="H55" s="19"/>
      <c r="I55" s="17">
        <f>IF($A55&gt;0,details!D36,"")</f>
        <v>0</v>
      </c>
      <c r="J55" s="17">
        <f>IF($A55&gt;0,details!E36,"")</f>
        <v>0</v>
      </c>
      <c r="K55" s="18">
        <f>IF($A55&gt;0,details!F36,"")</f>
        <v>0</v>
      </c>
      <c r="L55" s="17">
        <f>IF($A55&gt;0,details!G36,"")</f>
        <v>0</v>
      </c>
    </row>
    <row r="56" spans="1:12" x14ac:dyDescent="0.25">
      <c r="A56" s="5" t="str">
        <f>IF(details!A37&gt;0,details!A37,"")</f>
        <v/>
      </c>
      <c r="B56" s="5" t="str">
        <f>IF(details!A37="","",IF(details!A37&gt;=0,details!B37,""))</f>
        <v/>
      </c>
      <c r="C56" s="5" t="str">
        <f t="shared" si="1"/>
        <v/>
      </c>
      <c r="D56" s="19" t="str">
        <f>IF($A56="","",IF($A56&gt;0,details!C37,""))</f>
        <v/>
      </c>
      <c r="E56" s="19"/>
      <c r="F56" s="19"/>
      <c r="G56" s="19"/>
      <c r="H56" s="19"/>
      <c r="I56" s="17">
        <f>IF($A56&gt;0,details!D37,"")</f>
        <v>0</v>
      </c>
      <c r="J56" s="17">
        <f>IF($A56&gt;0,details!E37,"")</f>
        <v>0</v>
      </c>
      <c r="K56" s="18">
        <f>IF($A56&gt;0,details!F37,"")</f>
        <v>0</v>
      </c>
      <c r="L56" s="17">
        <f>IF($A56&gt;0,details!G37,"")</f>
        <v>0</v>
      </c>
    </row>
    <row r="57" spans="1:12" x14ac:dyDescent="0.25">
      <c r="A57" s="5" t="str">
        <f>IF(details!A38&gt;0,details!A38,"")</f>
        <v/>
      </c>
      <c r="B57" s="5" t="str">
        <f>IF(details!A38="","",IF(details!A38&gt;=0,details!B38,""))</f>
        <v/>
      </c>
      <c r="C57" s="5" t="str">
        <f t="shared" si="1"/>
        <v/>
      </c>
      <c r="D57" s="19" t="str">
        <f>IF($A57="","",IF($A57&gt;0,details!C38,""))</f>
        <v/>
      </c>
      <c r="E57" s="19"/>
      <c r="F57" s="19"/>
      <c r="G57" s="19"/>
      <c r="H57" s="19"/>
      <c r="I57" s="17">
        <f>IF($A57&gt;0,details!D38,"")</f>
        <v>0</v>
      </c>
      <c r="J57" s="17">
        <f>IF($A57&gt;0,details!E38,"")</f>
        <v>0</v>
      </c>
      <c r="K57" s="18">
        <f>IF($A57&gt;0,details!F38,"")</f>
        <v>0</v>
      </c>
      <c r="L57" s="17">
        <f>IF($A57&gt;0,details!G38,"")</f>
        <v>0</v>
      </c>
    </row>
    <row r="58" spans="1:12" x14ac:dyDescent="0.25">
      <c r="A58" s="5" t="str">
        <f>IF(details!A39&gt;0,details!A39,"")</f>
        <v/>
      </c>
      <c r="B58" s="5" t="str">
        <f>IF(details!A39="","",IF(details!A39&gt;=0,details!B39,""))</f>
        <v/>
      </c>
      <c r="C58" s="5" t="str">
        <f t="shared" si="1"/>
        <v/>
      </c>
      <c r="D58" s="19" t="str">
        <f>IF($A58="","",IF($A58&gt;0,details!C39,""))</f>
        <v/>
      </c>
      <c r="E58" s="19"/>
      <c r="F58" s="19"/>
      <c r="G58" s="19"/>
      <c r="H58" s="19"/>
      <c r="I58" s="17">
        <f>IF($A58&gt;0,details!D39,"")</f>
        <v>0</v>
      </c>
      <c r="J58" s="17">
        <f>IF($A58&gt;0,details!E39,"")</f>
        <v>0</v>
      </c>
      <c r="K58" s="18">
        <f>IF($A58&gt;0,details!F39,"")</f>
        <v>0</v>
      </c>
      <c r="L58" s="17">
        <f>IF($A58&gt;0,details!G39,"")</f>
        <v>0</v>
      </c>
    </row>
    <row r="59" spans="1:12" x14ac:dyDescent="0.25">
      <c r="A59" s="5" t="str">
        <f>IF(details!A40&gt;0,details!A40,"")</f>
        <v/>
      </c>
      <c r="B59" s="5" t="str">
        <f>IF(details!A40="","",IF(details!A40&gt;=0,details!B40,""))</f>
        <v/>
      </c>
      <c r="C59" s="5" t="str">
        <f t="shared" si="1"/>
        <v/>
      </c>
      <c r="D59" s="19" t="str">
        <f>IF($A59="","",IF($A59&gt;0,details!C40,""))</f>
        <v/>
      </c>
      <c r="E59" s="19"/>
      <c r="F59" s="19"/>
      <c r="G59" s="19"/>
      <c r="H59" s="19"/>
      <c r="I59" s="17">
        <f>IF($A59&gt;0,details!D40,"")</f>
        <v>0</v>
      </c>
      <c r="J59" s="17">
        <f>IF($A59&gt;0,details!E40,"")</f>
        <v>0</v>
      </c>
      <c r="K59" s="18">
        <f>IF($A59&gt;0,details!F40,"")</f>
        <v>0</v>
      </c>
      <c r="L59" s="17">
        <f>IF($A59&gt;0,details!G40,"")</f>
        <v>0</v>
      </c>
    </row>
    <row r="60" spans="1:12" x14ac:dyDescent="0.25">
      <c r="A60" s="5" t="str">
        <f>IF(details!A41&gt;0,details!A41,"")</f>
        <v/>
      </c>
      <c r="B60" s="5" t="str">
        <f>IF(details!A41="","",IF(details!A41&gt;=0,details!B41,""))</f>
        <v/>
      </c>
      <c r="C60" s="5" t="str">
        <f t="shared" si="1"/>
        <v/>
      </c>
      <c r="D60" s="19" t="str">
        <f>IF($A60="","",IF($A60&gt;0,details!C41,""))</f>
        <v/>
      </c>
      <c r="E60" s="19"/>
      <c r="F60" s="19"/>
      <c r="G60" s="19"/>
      <c r="H60" s="19"/>
      <c r="I60" s="17">
        <f>IF($A60&gt;0,details!D41,"")</f>
        <v>0</v>
      </c>
      <c r="J60" s="17">
        <f>IF($A60&gt;0,details!E41,"")</f>
        <v>0</v>
      </c>
      <c r="K60" s="18">
        <f>IF($A60&gt;0,details!F41,"")</f>
        <v>0</v>
      </c>
      <c r="L60" s="17">
        <f>IF($A60&gt;0,details!G41,"")</f>
        <v>0</v>
      </c>
    </row>
    <row r="61" spans="1:12" x14ac:dyDescent="0.25">
      <c r="A61" s="5" t="str">
        <f>IF(details!A42&gt;0,details!A42,"")</f>
        <v/>
      </c>
      <c r="B61" s="5" t="str">
        <f>IF(details!A42="","",IF(details!A42&gt;=0,details!B42,""))</f>
        <v/>
      </c>
      <c r="C61" s="5" t="str">
        <f t="shared" si="1"/>
        <v/>
      </c>
      <c r="D61" s="19" t="str">
        <f>IF($A61="","",IF($A61&gt;0,details!C42,""))</f>
        <v/>
      </c>
      <c r="E61" s="19"/>
      <c r="F61" s="19"/>
      <c r="G61" s="19"/>
      <c r="H61" s="19"/>
      <c r="I61" s="17">
        <f>IF($A61&gt;0,details!D42,"")</f>
        <v>0</v>
      </c>
      <c r="J61" s="17">
        <f>IF($A61&gt;0,details!E42,"")</f>
        <v>0</v>
      </c>
      <c r="K61" s="18">
        <f>IF($A61&gt;0,details!F42,"")</f>
        <v>0</v>
      </c>
      <c r="L61" s="17">
        <f>IF($A61&gt;0,details!G42,"")</f>
        <v>0</v>
      </c>
    </row>
    <row r="62" spans="1:12" x14ac:dyDescent="0.25">
      <c r="A62" s="5" t="str">
        <f>IF(details!A43&gt;0,details!A43,"")</f>
        <v/>
      </c>
      <c r="B62" s="5" t="str">
        <f>IF(details!A43="","",IF(details!A43&gt;=0,details!B43,""))</f>
        <v/>
      </c>
      <c r="C62" s="5" t="str">
        <f t="shared" si="1"/>
        <v/>
      </c>
      <c r="D62" s="19" t="str">
        <f>IF($A62="","",IF($A62&gt;0,details!C43,""))</f>
        <v/>
      </c>
      <c r="E62" s="19"/>
      <c r="F62" s="19"/>
      <c r="G62" s="19"/>
      <c r="H62" s="19"/>
      <c r="I62" s="17">
        <f>IF($A62&gt;0,details!D43,"")</f>
        <v>0</v>
      </c>
      <c r="J62" s="17">
        <f>IF($A62&gt;0,details!E43,"")</f>
        <v>0</v>
      </c>
      <c r="K62" s="18">
        <f>IF($A62&gt;0,details!F43,"")</f>
        <v>0</v>
      </c>
      <c r="L62" s="17">
        <f>IF($A62&gt;0,details!G43,"")</f>
        <v>0</v>
      </c>
    </row>
    <row r="63" spans="1:12" x14ac:dyDescent="0.25">
      <c r="A63" s="5" t="str">
        <f>IF(details!A44&gt;0,details!A44,"")</f>
        <v/>
      </c>
      <c r="B63" s="5" t="str">
        <f>IF(details!A44="","",IF(details!A44&gt;=0,details!B44,""))</f>
        <v/>
      </c>
      <c r="C63" s="5" t="str">
        <f t="shared" si="1"/>
        <v/>
      </c>
      <c r="D63" s="19" t="str">
        <f>IF($A63="","",IF($A63&gt;0,details!C44,""))</f>
        <v/>
      </c>
      <c r="E63" s="19"/>
      <c r="F63" s="19"/>
      <c r="G63" s="19"/>
      <c r="H63" s="19"/>
      <c r="I63" s="17">
        <f>IF($A63&gt;0,details!D44,"")</f>
        <v>0</v>
      </c>
      <c r="J63" s="17">
        <f>IF($A63&gt;0,details!E44,"")</f>
        <v>0</v>
      </c>
      <c r="K63" s="18">
        <f>IF($A63&gt;0,details!F44,"")</f>
        <v>0</v>
      </c>
      <c r="L63" s="17">
        <f>IF($A63&gt;0,details!G44,"")</f>
        <v>0</v>
      </c>
    </row>
    <row r="64" spans="1:12" x14ac:dyDescent="0.25">
      <c r="A64" s="5" t="str">
        <f>IF(details!A45&gt;0,details!A45,"")</f>
        <v/>
      </c>
      <c r="B64" s="5" t="str">
        <f>IF(details!A45="","",IF(details!A45&gt;=0,details!B45,""))</f>
        <v/>
      </c>
      <c r="C64" s="5" t="str">
        <f t="shared" si="1"/>
        <v/>
      </c>
      <c r="D64" s="19" t="str">
        <f>IF($A64="","",IF($A64&gt;0,details!C45,""))</f>
        <v/>
      </c>
      <c r="E64" s="19"/>
      <c r="F64" s="19"/>
      <c r="G64" s="19"/>
      <c r="H64" s="19"/>
      <c r="I64" s="17">
        <f>IF($A64&gt;0,details!D45,"")</f>
        <v>0</v>
      </c>
      <c r="J64" s="17">
        <f>IF($A64&gt;0,details!E45,"")</f>
        <v>0</v>
      </c>
      <c r="K64" s="18">
        <f>IF($A64&gt;0,details!F45,"")</f>
        <v>0</v>
      </c>
      <c r="L64" s="17">
        <f>IF($A64&gt;0,details!G45,"")</f>
        <v>0</v>
      </c>
    </row>
    <row r="65" spans="1:12" x14ac:dyDescent="0.25">
      <c r="A65" s="5" t="str">
        <f>IF(details!A46&gt;0,details!A46,"")</f>
        <v/>
      </c>
      <c r="B65" s="5" t="str">
        <f>IF(details!A46="","",IF(details!A46&gt;=0,details!B46,""))</f>
        <v/>
      </c>
      <c r="C65" s="5" t="str">
        <f t="shared" si="1"/>
        <v/>
      </c>
      <c r="D65" s="19" t="str">
        <f>IF($A65="","",IF($A65&gt;0,details!C46,""))</f>
        <v/>
      </c>
      <c r="E65" s="19"/>
      <c r="F65" s="19"/>
      <c r="G65" s="19"/>
      <c r="H65" s="19"/>
      <c r="I65" s="17">
        <f>IF($A65&gt;0,details!D46,"")</f>
        <v>0</v>
      </c>
      <c r="J65" s="17">
        <f>IF($A65&gt;0,details!E46,"")</f>
        <v>0</v>
      </c>
      <c r="K65" s="18">
        <f>IF($A65&gt;0,details!F46,"")</f>
        <v>0</v>
      </c>
      <c r="L65" s="17">
        <f>IF($A65&gt;0,details!G46,"")</f>
        <v>0</v>
      </c>
    </row>
    <row r="66" spans="1:12" x14ac:dyDescent="0.25">
      <c r="A66" s="5" t="str">
        <f>IF(details!A47&gt;0,details!A47,"")</f>
        <v/>
      </c>
      <c r="B66" s="5" t="str">
        <f>IF(details!A47="","",IF(details!A47&gt;=0,details!B47,""))</f>
        <v/>
      </c>
      <c r="C66" s="5" t="str">
        <f t="shared" si="1"/>
        <v/>
      </c>
      <c r="D66" s="19" t="str">
        <f>IF($A66="","",IF($A66&gt;0,details!C47,""))</f>
        <v/>
      </c>
      <c r="E66" s="19"/>
      <c r="F66" s="19"/>
      <c r="G66" s="19"/>
      <c r="H66" s="19"/>
      <c r="I66" s="17">
        <f>IF($A66&gt;0,details!D47,"")</f>
        <v>0</v>
      </c>
      <c r="J66" s="17">
        <f>IF($A66&gt;0,details!E47,"")</f>
        <v>0</v>
      </c>
      <c r="K66" s="18">
        <f>IF($A66&gt;0,details!F47,"")</f>
        <v>0</v>
      </c>
      <c r="L66" s="17">
        <f>IF($A66&gt;0,details!G47,"")</f>
        <v>0</v>
      </c>
    </row>
    <row r="67" spans="1:12" x14ac:dyDescent="0.25">
      <c r="A67" s="5" t="str">
        <f>IF(details!A48&gt;0,details!A48,"")</f>
        <v/>
      </c>
      <c r="B67" s="5" t="str">
        <f>IF(details!A48="","",IF(details!A48&gt;=0,details!B48,""))</f>
        <v/>
      </c>
      <c r="C67" s="5" t="str">
        <f t="shared" si="1"/>
        <v/>
      </c>
      <c r="D67" s="19" t="str">
        <f>IF($A67="","",IF($A67&gt;0,details!C48,""))</f>
        <v/>
      </c>
      <c r="E67" s="19"/>
      <c r="F67" s="19"/>
      <c r="G67" s="19"/>
      <c r="H67" s="19"/>
      <c r="I67" s="17">
        <f>IF($A67&gt;0,details!D48,"")</f>
        <v>0</v>
      </c>
      <c r="J67" s="17">
        <f>IF($A67&gt;0,details!E48,"")</f>
        <v>0</v>
      </c>
      <c r="K67" s="18">
        <f>IF($A67&gt;0,details!F48,"")</f>
        <v>0</v>
      </c>
      <c r="L67" s="17">
        <f>IF($A67&gt;0,details!G48,"")</f>
        <v>0</v>
      </c>
    </row>
    <row r="68" spans="1:12" x14ac:dyDescent="0.25">
      <c r="A68" s="5" t="str">
        <f>IF(details!A49&gt;0,details!A49,"")</f>
        <v/>
      </c>
      <c r="B68" s="5" t="str">
        <f>IF(details!A49="","",IF(details!A49&gt;=0,details!B49,""))</f>
        <v/>
      </c>
      <c r="C68" s="5" t="str">
        <f t="shared" si="1"/>
        <v/>
      </c>
      <c r="D68" s="19" t="str">
        <f>IF($A68="","",IF($A68&gt;0,details!C49,""))</f>
        <v/>
      </c>
      <c r="E68" s="19"/>
      <c r="F68" s="19"/>
      <c r="G68" s="19"/>
      <c r="H68" s="19"/>
      <c r="I68" s="17">
        <f>IF($A68&gt;0,details!D49,"")</f>
        <v>0</v>
      </c>
      <c r="J68" s="17">
        <f>IF($A68&gt;0,details!E49,"")</f>
        <v>0</v>
      </c>
      <c r="K68" s="18">
        <f>IF($A68&gt;0,details!F49,"")</f>
        <v>0</v>
      </c>
      <c r="L68" s="17">
        <f>IF($A68&gt;0,details!G49,"")</f>
        <v>0</v>
      </c>
    </row>
    <row r="69" spans="1:12" x14ac:dyDescent="0.25">
      <c r="A69" s="5" t="str">
        <f>IF(details!A50&gt;0,details!A50,"")</f>
        <v/>
      </c>
      <c r="B69" s="5" t="str">
        <f>IF(details!A50="","",IF(details!A50&gt;=0,details!B50,""))</f>
        <v/>
      </c>
      <c r="C69" s="5" t="str">
        <f t="shared" si="1"/>
        <v/>
      </c>
      <c r="D69" s="19" t="str">
        <f>IF($A69="","",IF($A69&gt;0,details!C50,""))</f>
        <v/>
      </c>
      <c r="E69" s="19"/>
      <c r="F69" s="19"/>
      <c r="G69" s="19"/>
      <c r="H69" s="19"/>
      <c r="I69" s="17">
        <f>IF($A69&gt;0,details!D50,"")</f>
        <v>0</v>
      </c>
      <c r="J69" s="17">
        <f>IF($A69&gt;0,details!E50,"")</f>
        <v>0</v>
      </c>
      <c r="K69" s="18">
        <f>IF($A69&gt;0,details!F50,"")</f>
        <v>0</v>
      </c>
      <c r="L69" s="17">
        <f>IF($A69&gt;0,details!G50,"")</f>
        <v>0</v>
      </c>
    </row>
    <row r="70" spans="1:12" x14ac:dyDescent="0.25">
      <c r="A70" s="5" t="str">
        <f>IF(details!A51&gt;0,details!A51,"")</f>
        <v/>
      </c>
      <c r="B70" s="5" t="str">
        <f>IF(details!A51="","",IF(details!A51&gt;=0,details!B51,""))</f>
        <v/>
      </c>
      <c r="C70" s="5" t="str">
        <f t="shared" si="1"/>
        <v/>
      </c>
      <c r="D70" s="19" t="str">
        <f>IF($A70="","",IF($A70&gt;0,details!C51,""))</f>
        <v/>
      </c>
      <c r="E70" s="19"/>
      <c r="F70" s="19"/>
      <c r="G70" s="19"/>
      <c r="H70" s="19"/>
      <c r="I70" s="17">
        <f>IF($A70&gt;0,details!D51,"")</f>
        <v>0</v>
      </c>
      <c r="J70" s="17">
        <f>IF($A70&gt;0,details!E51,"")</f>
        <v>0</v>
      </c>
      <c r="K70" s="18">
        <f>IF($A70&gt;0,details!F51,"")</f>
        <v>0</v>
      </c>
      <c r="L70" s="17">
        <f>IF($A70&gt;0,details!G51,"")</f>
        <v>0</v>
      </c>
    </row>
    <row r="71" spans="1:12" x14ac:dyDescent="0.25">
      <c r="A71" s="5" t="str">
        <f>IF(details!A52&gt;0,details!A52,"")</f>
        <v/>
      </c>
      <c r="B71" s="5" t="str">
        <f>IF(details!A52="","",IF(details!A52&gt;=0,details!B52,""))</f>
        <v/>
      </c>
      <c r="C71" s="5" t="str">
        <f t="shared" si="1"/>
        <v/>
      </c>
      <c r="D71" s="19" t="str">
        <f>IF($A71="","",IF($A71&gt;0,details!C52,""))</f>
        <v/>
      </c>
      <c r="E71" s="19"/>
      <c r="F71" s="19"/>
      <c r="G71" s="19"/>
      <c r="H71" s="19"/>
      <c r="I71" s="17">
        <f>IF($A71&gt;0,details!D52,"")</f>
        <v>0</v>
      </c>
      <c r="J71" s="17">
        <f>IF($A71&gt;0,details!E52,"")</f>
        <v>0</v>
      </c>
      <c r="K71" s="18">
        <f>IF($A71&gt;0,details!F52,"")</f>
        <v>0</v>
      </c>
      <c r="L71" s="17">
        <f>IF($A71&gt;0,details!G52,"")</f>
        <v>0</v>
      </c>
    </row>
    <row r="72" spans="1:12" x14ac:dyDescent="0.25">
      <c r="A72" s="5" t="str">
        <f>IF(details!A53&gt;0,details!A53,"")</f>
        <v/>
      </c>
      <c r="B72" s="5" t="str">
        <f>IF(details!A53="","",IF(details!A53&gt;=0,details!B53,""))</f>
        <v/>
      </c>
      <c r="C72" s="5" t="str">
        <f t="shared" si="1"/>
        <v/>
      </c>
      <c r="D72" s="19" t="str">
        <f>IF($A72="","",IF($A72&gt;0,details!C53,""))</f>
        <v/>
      </c>
      <c r="E72" s="19"/>
      <c r="F72" s="19"/>
      <c r="G72" s="19"/>
      <c r="H72" s="19"/>
      <c r="I72" s="17">
        <f>IF($A72&gt;0,details!D53,"")</f>
        <v>0</v>
      </c>
      <c r="J72" s="17">
        <f>IF($A72&gt;0,details!E53,"")</f>
        <v>0</v>
      </c>
      <c r="K72" s="18">
        <f>IF($A72&gt;0,details!F53,"")</f>
        <v>0</v>
      </c>
      <c r="L72" s="17">
        <f>IF($A72&gt;0,details!G53,"")</f>
        <v>0</v>
      </c>
    </row>
    <row r="73" spans="1:12" x14ac:dyDescent="0.25">
      <c r="A73" s="5" t="str">
        <f>IF(details!A54&gt;0,details!A54,"")</f>
        <v/>
      </c>
      <c r="B73" s="5" t="str">
        <f>IF(details!A54="","",IF(details!A54&gt;=0,details!B54,""))</f>
        <v/>
      </c>
      <c r="C73" s="5" t="str">
        <f t="shared" si="1"/>
        <v/>
      </c>
      <c r="D73" s="19" t="str">
        <f>IF($A73="","",IF($A73&gt;0,details!C54,""))</f>
        <v/>
      </c>
      <c r="E73" s="19"/>
      <c r="F73" s="19"/>
      <c r="G73" s="19"/>
      <c r="H73" s="19"/>
      <c r="I73" s="17">
        <f>IF($A73&gt;0,details!D54,"")</f>
        <v>0</v>
      </c>
      <c r="J73" s="17">
        <f>IF($A73&gt;0,details!E54,"")</f>
        <v>0</v>
      </c>
      <c r="K73" s="18">
        <f>IF($A73&gt;0,details!F54,"")</f>
        <v>0</v>
      </c>
      <c r="L73" s="17">
        <f>IF($A73&gt;0,details!G54,"")</f>
        <v>0</v>
      </c>
    </row>
    <row r="74" spans="1:12" x14ac:dyDescent="0.25">
      <c r="A74" s="5" t="str">
        <f>IF(details!A55&gt;0,details!A55,"")</f>
        <v/>
      </c>
      <c r="B74" s="5" t="str">
        <f>IF(details!A55="","",IF(details!A55&gt;=0,details!B55,""))</f>
        <v/>
      </c>
      <c r="C74" s="5" t="str">
        <f t="shared" si="1"/>
        <v/>
      </c>
      <c r="D74" s="19" t="str">
        <f>IF($A74="","",IF($A74&gt;0,details!C55,""))</f>
        <v/>
      </c>
      <c r="E74" s="19"/>
      <c r="F74" s="19"/>
      <c r="G74" s="19"/>
      <c r="H74" s="19"/>
      <c r="I74" s="17">
        <f>IF($A74&gt;0,details!D55,"")</f>
        <v>0</v>
      </c>
      <c r="J74" s="17">
        <f>IF($A74&gt;0,details!E55,"")</f>
        <v>0</v>
      </c>
      <c r="K74" s="18">
        <f>IF($A74&gt;0,details!F55,"")</f>
        <v>0</v>
      </c>
      <c r="L74" s="17">
        <f>IF($A74&gt;0,details!G55,"")</f>
        <v>0</v>
      </c>
    </row>
    <row r="75" spans="1:12" x14ac:dyDescent="0.25">
      <c r="A75" s="5" t="str">
        <f>IF(details!A56&gt;0,details!A56,"")</f>
        <v/>
      </c>
      <c r="B75" s="5" t="str">
        <f>IF(details!A56="","",IF(details!A56&gt;=0,details!B56,""))</f>
        <v/>
      </c>
      <c r="C75" s="5" t="str">
        <f t="shared" si="1"/>
        <v/>
      </c>
      <c r="D75" s="19" t="str">
        <f>IF($A75="","",IF($A75&gt;0,details!C56,""))</f>
        <v/>
      </c>
      <c r="E75" s="19"/>
      <c r="F75" s="19"/>
      <c r="G75" s="19"/>
      <c r="H75" s="19"/>
      <c r="I75" s="17">
        <f>IF($A75&gt;0,details!D56,"")</f>
        <v>0</v>
      </c>
      <c r="J75" s="17">
        <f>IF($A75&gt;0,details!E56,"")</f>
        <v>0</v>
      </c>
      <c r="K75" s="18">
        <f>IF($A75&gt;0,details!F56,"")</f>
        <v>0</v>
      </c>
      <c r="L75" s="17">
        <f>IF($A75&gt;0,details!G56,"")</f>
        <v>0</v>
      </c>
    </row>
    <row r="76" spans="1:12" x14ac:dyDescent="0.25">
      <c r="A76" s="5" t="str">
        <f>IF(details!A57&gt;0,details!A57,"")</f>
        <v/>
      </c>
      <c r="B76" s="5" t="str">
        <f>IF(details!A57="","",IF(details!A57&gt;=0,details!B57,""))</f>
        <v/>
      </c>
      <c r="C76" s="5" t="str">
        <f t="shared" si="1"/>
        <v/>
      </c>
      <c r="D76" s="19" t="str">
        <f>IF($A76="","",IF($A76&gt;0,details!C57,""))</f>
        <v/>
      </c>
      <c r="E76" s="19"/>
      <c r="F76" s="19"/>
      <c r="G76" s="19"/>
      <c r="H76" s="19"/>
      <c r="I76" s="17">
        <f>IF($A76&gt;0,details!D57,"")</f>
        <v>0</v>
      </c>
      <c r="J76" s="17">
        <f>IF($A76&gt;0,details!E57,"")</f>
        <v>0</v>
      </c>
      <c r="K76" s="18">
        <f>IF($A76&gt;0,details!F57,"")</f>
        <v>0</v>
      </c>
      <c r="L76" s="17">
        <f>IF($A76&gt;0,details!G57,"")</f>
        <v>0</v>
      </c>
    </row>
    <row r="77" spans="1:12" x14ac:dyDescent="0.25">
      <c r="A77" s="5" t="str">
        <f>IF(details!A58&gt;0,details!A58,"")</f>
        <v/>
      </c>
      <c r="B77" s="5" t="str">
        <f>IF(details!A58="","",IF(details!A58&gt;=0,details!B58,""))</f>
        <v/>
      </c>
      <c r="C77" s="5" t="str">
        <f t="shared" si="1"/>
        <v/>
      </c>
      <c r="D77" s="19" t="str">
        <f>IF($A77="","",IF($A77&gt;0,details!C58,""))</f>
        <v/>
      </c>
      <c r="E77" s="19"/>
      <c r="F77" s="19"/>
      <c r="G77" s="19"/>
      <c r="H77" s="19"/>
      <c r="I77" s="17">
        <f>IF($A77&gt;0,details!D58,"")</f>
        <v>0</v>
      </c>
      <c r="J77" s="17">
        <f>IF($A77&gt;0,details!E58,"")</f>
        <v>0</v>
      </c>
      <c r="K77" s="18">
        <f>IF($A77&gt;0,details!F58,"")</f>
        <v>0</v>
      </c>
      <c r="L77" s="17">
        <f>IF($A77&gt;0,details!G58,"")</f>
        <v>0</v>
      </c>
    </row>
    <row r="78" spans="1:12" x14ac:dyDescent="0.25">
      <c r="A78" s="5" t="str">
        <f>IF(details!A59&gt;0,details!A59,"")</f>
        <v/>
      </c>
      <c r="B78" s="5" t="str">
        <f>IF(details!A59="","",IF(details!A59&gt;=0,details!B59,""))</f>
        <v/>
      </c>
      <c r="C78" s="5" t="str">
        <f t="shared" si="1"/>
        <v/>
      </c>
      <c r="D78" s="19" t="str">
        <f>IF($A78="","",IF($A78&gt;0,details!C59,""))</f>
        <v/>
      </c>
      <c r="E78" s="19"/>
      <c r="F78" s="19"/>
      <c r="G78" s="19"/>
      <c r="H78" s="19"/>
      <c r="I78" s="17">
        <f>IF($A78&gt;0,details!D59,"")</f>
        <v>0</v>
      </c>
      <c r="J78" s="17">
        <f>IF($A78&gt;0,details!E59,"")</f>
        <v>0</v>
      </c>
      <c r="K78" s="18">
        <f>IF($A78&gt;0,details!F59,"")</f>
        <v>0</v>
      </c>
      <c r="L78" s="17">
        <f>IF($A78&gt;0,details!G59,"")</f>
        <v>0</v>
      </c>
    </row>
    <row r="79" spans="1:12" x14ac:dyDescent="0.25">
      <c r="A79" s="5" t="str">
        <f>IF(details!A60&gt;0,details!A60,"")</f>
        <v/>
      </c>
      <c r="B79" s="5" t="str">
        <f>IF(details!A60="","",IF(details!A60&gt;=0,details!B60,""))</f>
        <v/>
      </c>
      <c r="C79" s="5" t="str">
        <f t="shared" si="1"/>
        <v/>
      </c>
      <c r="D79" s="19" t="str">
        <f>IF($A79="","",IF($A79&gt;0,details!C60,""))</f>
        <v/>
      </c>
      <c r="E79" s="19"/>
      <c r="F79" s="19"/>
      <c r="G79" s="19"/>
      <c r="H79" s="19"/>
      <c r="I79" s="17">
        <f>IF($A79&gt;0,details!D60,"")</f>
        <v>0</v>
      </c>
      <c r="J79" s="17">
        <f>IF($A79&gt;0,details!E60,"")</f>
        <v>0</v>
      </c>
      <c r="K79" s="18">
        <f>IF($A79&gt;0,details!F60,"")</f>
        <v>0</v>
      </c>
      <c r="L79" s="17">
        <f>IF($A79&gt;0,details!G60,"")</f>
        <v>0</v>
      </c>
    </row>
    <row r="80" spans="1:12" x14ac:dyDescent="0.25">
      <c r="A80" s="5" t="str">
        <f>IF(details!A61&gt;0,details!A61,"")</f>
        <v/>
      </c>
      <c r="B80" s="5" t="str">
        <f>IF(details!A61="","",IF(details!A61&gt;=0,details!B61,""))</f>
        <v/>
      </c>
      <c r="C80" s="5" t="str">
        <f t="shared" si="1"/>
        <v/>
      </c>
      <c r="D80" s="19" t="str">
        <f>IF($A80="","",IF($A80&gt;0,details!C61,""))</f>
        <v/>
      </c>
      <c r="E80" s="19"/>
      <c r="F80" s="19"/>
      <c r="G80" s="19"/>
      <c r="H80" s="19"/>
      <c r="I80" s="17">
        <f>IF($A80&gt;0,details!D61,"")</f>
        <v>0</v>
      </c>
      <c r="J80" s="17">
        <f>IF($A80&gt;0,details!E61,"")</f>
        <v>0</v>
      </c>
      <c r="K80" s="18">
        <f>IF($A80&gt;0,details!F61,"")</f>
        <v>0</v>
      </c>
      <c r="L80" s="17">
        <f>IF($A80&gt;0,details!G61,"")</f>
        <v>0</v>
      </c>
    </row>
    <row r="81" spans="1:12" x14ac:dyDescent="0.25">
      <c r="A81" s="5" t="str">
        <f>IF(details!A62&gt;0,details!A62,"")</f>
        <v/>
      </c>
      <c r="B81" s="5" t="str">
        <f>IF(details!A62="","",IF(details!A62&gt;=0,details!B62,""))</f>
        <v/>
      </c>
      <c r="C81" s="5" t="str">
        <f t="shared" si="1"/>
        <v/>
      </c>
      <c r="D81" s="19" t="str">
        <f>IF($A81="","",IF($A81&gt;0,details!C62,""))</f>
        <v/>
      </c>
      <c r="E81" s="19"/>
      <c r="F81" s="19"/>
      <c r="G81" s="19"/>
      <c r="H81" s="19"/>
      <c r="I81" s="17">
        <f>IF($A81&gt;0,details!D62,"")</f>
        <v>0</v>
      </c>
      <c r="J81" s="17">
        <f>IF($A81&gt;0,details!E62,"")</f>
        <v>0</v>
      </c>
      <c r="K81" s="18">
        <f>IF($A81&gt;0,details!F62,"")</f>
        <v>0</v>
      </c>
      <c r="L81" s="17">
        <f>IF($A81&gt;0,details!G62,"")</f>
        <v>0</v>
      </c>
    </row>
    <row r="82" spans="1:12" x14ac:dyDescent="0.25">
      <c r="A82" s="5" t="str">
        <f>IF(details!A63&gt;0,details!A63,"")</f>
        <v/>
      </c>
      <c r="B82" s="5" t="str">
        <f>IF(details!A63="","",IF(details!A63&gt;=0,details!B63,""))</f>
        <v/>
      </c>
      <c r="C82" s="5" t="str">
        <f t="shared" si="1"/>
        <v/>
      </c>
      <c r="D82" s="19" t="str">
        <f>IF($A82="","",IF($A82&gt;0,details!C63,""))</f>
        <v/>
      </c>
      <c r="E82" s="19"/>
      <c r="F82" s="19"/>
      <c r="G82" s="19"/>
      <c r="H82" s="19"/>
      <c r="I82" s="17">
        <f>IF($A82&gt;0,details!D63,"")</f>
        <v>0</v>
      </c>
      <c r="J82" s="17">
        <f>IF($A82&gt;0,details!E63,"")</f>
        <v>0</v>
      </c>
      <c r="K82" s="18">
        <f>IF($A82&gt;0,details!F63,"")</f>
        <v>0</v>
      </c>
      <c r="L82" s="17">
        <f>IF($A82&gt;0,details!G63,"")</f>
        <v>0</v>
      </c>
    </row>
    <row r="83" spans="1:12" x14ac:dyDescent="0.25">
      <c r="A83" s="5" t="str">
        <f>IF(details!A64&gt;0,details!A64,"")</f>
        <v/>
      </c>
      <c r="B83" s="5" t="str">
        <f>IF(details!A64="","",IF(details!A64&gt;=0,details!B64,""))</f>
        <v/>
      </c>
      <c r="C83" s="5" t="str">
        <f t="shared" si="1"/>
        <v/>
      </c>
      <c r="D83" s="19" t="str">
        <f>IF($A83="","",IF($A83&gt;0,details!C64,""))</f>
        <v/>
      </c>
      <c r="E83" s="19"/>
      <c r="F83" s="19"/>
      <c r="G83" s="19"/>
      <c r="H83" s="19"/>
      <c r="I83" s="17">
        <f>IF($A83&gt;0,details!D64,"")</f>
        <v>0</v>
      </c>
      <c r="J83" s="17">
        <f>IF($A83&gt;0,details!E64,"")</f>
        <v>0</v>
      </c>
      <c r="K83" s="18">
        <f>IF($A83&gt;0,details!F64,"")</f>
        <v>0</v>
      </c>
      <c r="L83" s="17">
        <f>IF($A83&gt;0,details!G64,"")</f>
        <v>0</v>
      </c>
    </row>
    <row r="84" spans="1:12" x14ac:dyDescent="0.25">
      <c r="A84" s="5" t="str">
        <f>IF(details!A65&gt;0,details!A65,"")</f>
        <v/>
      </c>
      <c r="B84" s="5" t="str">
        <f>IF(details!A65="","",IF(details!A65&gt;=0,details!B65,""))</f>
        <v/>
      </c>
      <c r="C84" s="5" t="str">
        <f t="shared" si="1"/>
        <v/>
      </c>
      <c r="D84" s="19" t="str">
        <f>IF($A84="","",IF($A84&gt;0,details!C65,""))</f>
        <v/>
      </c>
      <c r="E84" s="19"/>
      <c r="F84" s="19"/>
      <c r="G84" s="19"/>
      <c r="H84" s="19"/>
      <c r="I84" s="17">
        <f>IF($A84&gt;0,details!D65,"")</f>
        <v>0</v>
      </c>
      <c r="J84" s="17">
        <f>IF($A84&gt;0,details!E65,"")</f>
        <v>0</v>
      </c>
      <c r="K84" s="18">
        <f>IF($A84&gt;0,details!F65,"")</f>
        <v>0</v>
      </c>
      <c r="L84" s="17">
        <f>IF($A84&gt;0,details!G65,"")</f>
        <v>0</v>
      </c>
    </row>
    <row r="85" spans="1:12" x14ac:dyDescent="0.25">
      <c r="A85" s="5" t="str">
        <f>IF(details!A66&gt;0,details!A66,"")</f>
        <v/>
      </c>
      <c r="B85" s="5" t="str">
        <f>IF(details!A66="","",IF(details!A66&gt;=0,details!B66,""))</f>
        <v/>
      </c>
      <c r="C85" s="5" t="str">
        <f t="shared" si="1"/>
        <v/>
      </c>
      <c r="D85" s="19" t="str">
        <f>IF($A85="","",IF($A85&gt;0,details!C66,""))</f>
        <v/>
      </c>
      <c r="E85" s="19"/>
      <c r="F85" s="19"/>
      <c r="G85" s="19"/>
      <c r="H85" s="19"/>
      <c r="I85" s="17">
        <f>IF($A85&gt;0,details!D66,"")</f>
        <v>0</v>
      </c>
      <c r="J85" s="17">
        <f>IF($A85&gt;0,details!E66,"")</f>
        <v>0</v>
      </c>
      <c r="K85" s="18">
        <f>IF($A85&gt;0,details!F66,"")</f>
        <v>0</v>
      </c>
      <c r="L85" s="17">
        <f>IF($A85&gt;0,details!G66,"")</f>
        <v>0</v>
      </c>
    </row>
    <row r="86" spans="1:12" x14ac:dyDescent="0.25">
      <c r="A86" s="5" t="str">
        <f>IF(details!A67&gt;0,details!A67,"")</f>
        <v/>
      </c>
      <c r="B86" s="5" t="str">
        <f>IF(details!A67="","",IF(details!A67&gt;=0,details!B67,""))</f>
        <v/>
      </c>
      <c r="C86" s="5" t="str">
        <f t="shared" si="1"/>
        <v/>
      </c>
      <c r="D86" s="19" t="str">
        <f>IF($A86="","",IF($A86&gt;0,details!C67,""))</f>
        <v/>
      </c>
      <c r="E86" s="19"/>
      <c r="F86" s="19"/>
      <c r="G86" s="19"/>
      <c r="H86" s="19"/>
      <c r="I86" s="17">
        <f>IF($A86&gt;0,details!D67,"")</f>
        <v>0</v>
      </c>
      <c r="J86" s="17">
        <f>IF($A86&gt;0,details!E67,"")</f>
        <v>0</v>
      </c>
      <c r="K86" s="18">
        <f>IF($A86&gt;0,details!F67,"")</f>
        <v>0</v>
      </c>
      <c r="L86" s="17">
        <f>IF($A86&gt;0,details!G67,"")</f>
        <v>0</v>
      </c>
    </row>
    <row r="87" spans="1:12" x14ac:dyDescent="0.25">
      <c r="A87" s="5" t="str">
        <f>IF(details!A68&gt;0,details!A68,"")</f>
        <v/>
      </c>
      <c r="B87" s="5" t="str">
        <f>IF(details!A68="","",IF(details!A68&gt;=0,details!B68,""))</f>
        <v/>
      </c>
      <c r="C87" s="5" t="str">
        <f t="shared" si="1"/>
        <v/>
      </c>
      <c r="D87" s="19" t="str">
        <f>IF($A87="","",IF($A87&gt;0,details!C68,""))</f>
        <v/>
      </c>
      <c r="E87" s="19"/>
      <c r="F87" s="19"/>
      <c r="G87" s="19"/>
      <c r="H87" s="19"/>
      <c r="I87" s="17">
        <f>IF($A87&gt;0,details!D68,"")</f>
        <v>0</v>
      </c>
      <c r="J87" s="17">
        <f>IF($A87&gt;0,details!E68,"")</f>
        <v>0</v>
      </c>
      <c r="K87" s="18">
        <f>IF($A87&gt;0,details!F68,"")</f>
        <v>0</v>
      </c>
      <c r="L87" s="17">
        <f>IF($A87&gt;0,details!G68,"")</f>
        <v>0</v>
      </c>
    </row>
    <row r="88" spans="1:12" x14ac:dyDescent="0.25">
      <c r="A88" s="5" t="str">
        <f>IF(details!A69&gt;0,details!A69,"")</f>
        <v/>
      </c>
      <c r="B88" s="5" t="str">
        <f>IF(details!A69="","",IF(details!A69&gt;=0,details!B69,""))</f>
        <v/>
      </c>
      <c r="C88" s="5" t="str">
        <f t="shared" si="1"/>
        <v/>
      </c>
      <c r="D88" s="19" t="str">
        <f>IF($A88="","",IF($A88&gt;0,details!C69,""))</f>
        <v/>
      </c>
      <c r="E88" s="19"/>
      <c r="F88" s="19"/>
      <c r="G88" s="19"/>
      <c r="H88" s="19"/>
      <c r="I88" s="17">
        <f>IF($A88&gt;0,details!D69,"")</f>
        <v>0</v>
      </c>
      <c r="J88" s="17">
        <f>IF($A88&gt;0,details!E69,"")</f>
        <v>0</v>
      </c>
      <c r="K88" s="18">
        <f>IF($A88&gt;0,details!F69,"")</f>
        <v>0</v>
      </c>
      <c r="L88" s="17">
        <f>IF($A88&gt;0,details!G69,"")</f>
        <v>0</v>
      </c>
    </row>
    <row r="89" spans="1:12" x14ac:dyDescent="0.25">
      <c r="A89" s="5" t="str">
        <f>IF(details!A70&gt;0,details!A70,"")</f>
        <v/>
      </c>
      <c r="B89" s="5" t="str">
        <f>IF(details!A70="","",IF(details!A70&gt;=0,details!B70,""))</f>
        <v/>
      </c>
      <c r="C89" s="5" t="str">
        <f t="shared" si="1"/>
        <v/>
      </c>
      <c r="D89" s="19" t="str">
        <f>IF($A89="","",IF($A89&gt;0,details!C70,""))</f>
        <v/>
      </c>
      <c r="E89" s="19"/>
      <c r="F89" s="19"/>
      <c r="G89" s="19"/>
      <c r="H89" s="19"/>
      <c r="I89" s="17">
        <f>IF($A89&gt;0,details!D70,"")</f>
        <v>0</v>
      </c>
      <c r="J89" s="17">
        <f>IF($A89&gt;0,details!E70,"")</f>
        <v>0</v>
      </c>
      <c r="K89" s="18">
        <f>IF($A89&gt;0,details!F70,"")</f>
        <v>0</v>
      </c>
      <c r="L89" s="17">
        <f>IF($A89&gt;0,details!G70,"")</f>
        <v>0</v>
      </c>
    </row>
    <row r="90" spans="1:12" x14ac:dyDescent="0.25">
      <c r="A90" s="5" t="str">
        <f>IF(details!A71&gt;0,details!A71,"")</f>
        <v/>
      </c>
      <c r="B90" s="5" t="str">
        <f>IF(details!A71="","",IF(details!A71&gt;=0,details!B71,""))</f>
        <v/>
      </c>
      <c r="C90" s="5" t="str">
        <f t="shared" si="1"/>
        <v/>
      </c>
      <c r="D90" s="19" t="str">
        <f>IF($A90="","",IF($A90&gt;0,details!C71,""))</f>
        <v/>
      </c>
      <c r="E90" s="19"/>
      <c r="F90" s="19"/>
      <c r="G90" s="19"/>
      <c r="H90" s="19"/>
      <c r="I90" s="17">
        <f>IF($A90&gt;0,details!D71,"")</f>
        <v>0</v>
      </c>
      <c r="J90" s="17">
        <f>IF($A90&gt;0,details!E71,"")</f>
        <v>0</v>
      </c>
      <c r="K90" s="18">
        <f>IF($A90&gt;0,details!F71,"")</f>
        <v>0</v>
      </c>
      <c r="L90" s="17">
        <f>IF($A90&gt;0,details!G71,"")</f>
        <v>0</v>
      </c>
    </row>
    <row r="91" spans="1:12" x14ac:dyDescent="0.25">
      <c r="A91" s="5" t="str">
        <f>IF(details!A72&gt;0,details!A72,"")</f>
        <v/>
      </c>
      <c r="B91" s="5" t="str">
        <f>IF(details!A72="","",IF(details!A72&gt;=0,details!B72,""))</f>
        <v/>
      </c>
      <c r="C91" s="5" t="str">
        <f t="shared" si="1"/>
        <v/>
      </c>
      <c r="D91" s="19" t="str">
        <f>IF($A91="","",IF($A91&gt;0,details!C72,""))</f>
        <v/>
      </c>
      <c r="E91" s="19"/>
      <c r="F91" s="19"/>
      <c r="G91" s="19"/>
      <c r="H91" s="19"/>
      <c r="I91" s="17">
        <f>IF($A91&gt;0,details!D72,"")</f>
        <v>0</v>
      </c>
      <c r="J91" s="17">
        <f>IF($A91&gt;0,details!E72,"")</f>
        <v>0</v>
      </c>
      <c r="K91" s="18">
        <f>IF($A91&gt;0,details!F72,"")</f>
        <v>0</v>
      </c>
      <c r="L91" s="17">
        <f>IF($A91&gt;0,details!G72,"")</f>
        <v>0</v>
      </c>
    </row>
    <row r="92" spans="1:12" x14ac:dyDescent="0.25">
      <c r="A92" s="5" t="str">
        <f>IF(details!A73&gt;0,details!A73,"")</f>
        <v/>
      </c>
      <c r="B92" s="5" t="str">
        <f>IF(details!A73="","",IF(details!A73&gt;=0,details!B73,""))</f>
        <v/>
      </c>
      <c r="C92" s="5" t="str">
        <f t="shared" si="1"/>
        <v/>
      </c>
      <c r="D92" s="19" t="str">
        <f>IF($A92="","",IF($A92&gt;0,details!C73,""))</f>
        <v/>
      </c>
      <c r="E92" s="19"/>
      <c r="F92" s="19"/>
      <c r="G92" s="19"/>
      <c r="H92" s="19"/>
      <c r="I92" s="17">
        <f>IF($A92&gt;0,details!D73,"")</f>
        <v>0</v>
      </c>
      <c r="J92" s="17">
        <f>IF($A92&gt;0,details!E73,"")</f>
        <v>0</v>
      </c>
      <c r="K92" s="18">
        <f>IF($A92&gt;0,details!F73,"")</f>
        <v>0</v>
      </c>
      <c r="L92" s="17">
        <f>IF($A92&gt;0,details!G73,"")</f>
        <v>0</v>
      </c>
    </row>
    <row r="93" spans="1:12" x14ac:dyDescent="0.25">
      <c r="A93" s="5" t="str">
        <f>IF(details!A74&gt;0,details!A74,"")</f>
        <v/>
      </c>
      <c r="B93" s="5" t="str">
        <f>IF(details!A74="","",IF(details!A74&gt;=0,details!B74,""))</f>
        <v/>
      </c>
      <c r="C93" s="5" t="str">
        <f t="shared" si="1"/>
        <v/>
      </c>
      <c r="D93" s="19" t="str">
        <f>IF($A93="","",IF($A93&gt;0,details!C74,""))</f>
        <v/>
      </c>
      <c r="E93" s="19"/>
      <c r="F93" s="19"/>
      <c r="G93" s="19"/>
      <c r="H93" s="19"/>
      <c r="I93" s="17">
        <f>IF($A93&gt;0,details!D74,"")</f>
        <v>0</v>
      </c>
      <c r="J93" s="17">
        <f>IF($A93&gt;0,details!E74,"")</f>
        <v>0</v>
      </c>
      <c r="K93" s="18">
        <f>IF($A93&gt;0,details!F74,"")</f>
        <v>0</v>
      </c>
      <c r="L93" s="17">
        <f>IF($A93&gt;0,details!G74,"")</f>
        <v>0</v>
      </c>
    </row>
    <row r="94" spans="1:12" x14ac:dyDescent="0.25">
      <c r="A94" s="5" t="str">
        <f>IF(details!A75&gt;0,details!A75,"")</f>
        <v/>
      </c>
      <c r="B94" s="5" t="str">
        <f>IF(details!A75="","",IF(details!A75&gt;=0,details!B75,""))</f>
        <v/>
      </c>
      <c r="C94" s="5" t="str">
        <f t="shared" si="1"/>
        <v/>
      </c>
      <c r="D94" s="19" t="str">
        <f>IF($A94="","",IF($A94&gt;0,details!C75,""))</f>
        <v/>
      </c>
      <c r="E94" s="19"/>
      <c r="F94" s="19"/>
      <c r="G94" s="19"/>
      <c r="H94" s="19"/>
      <c r="I94" s="17">
        <f>IF($A94&gt;0,details!D75,"")</f>
        <v>0</v>
      </c>
      <c r="J94" s="17">
        <f>IF($A94&gt;0,details!E75,"")</f>
        <v>0</v>
      </c>
      <c r="K94" s="18">
        <f>IF($A94&gt;0,details!F75,"")</f>
        <v>0</v>
      </c>
      <c r="L94" s="17">
        <f>IF($A94&gt;0,details!G75,"")</f>
        <v>0</v>
      </c>
    </row>
    <row r="95" spans="1:12" x14ac:dyDescent="0.25">
      <c r="A95" s="5" t="str">
        <f>IF(details!A76&gt;0,details!A76,"")</f>
        <v/>
      </c>
      <c r="B95" s="5" t="str">
        <f>IF(details!A76="","",IF(details!A76&gt;=0,details!B76,""))</f>
        <v/>
      </c>
      <c r="C95" s="5" t="str">
        <f t="shared" si="1"/>
        <v/>
      </c>
      <c r="D95" s="19" t="str">
        <f>IF($A95="","",IF($A95&gt;0,details!C76,""))</f>
        <v/>
      </c>
      <c r="E95" s="19"/>
      <c r="F95" s="19"/>
      <c r="G95" s="19"/>
      <c r="H95" s="19"/>
      <c r="I95" s="17">
        <f>IF($A95&gt;0,details!D76,"")</f>
        <v>0</v>
      </c>
      <c r="J95" s="17">
        <f>IF($A95&gt;0,details!E76,"")</f>
        <v>0</v>
      </c>
      <c r="K95" s="18">
        <f>IF($A95&gt;0,details!F76,"")</f>
        <v>0</v>
      </c>
      <c r="L95" s="17">
        <f>IF($A95&gt;0,details!G76,"")</f>
        <v>0</v>
      </c>
    </row>
    <row r="96" spans="1:12" x14ac:dyDescent="0.25">
      <c r="A96" s="5" t="str">
        <f>IF(details!A77&gt;0,details!A77,"")</f>
        <v/>
      </c>
      <c r="B96" s="5" t="str">
        <f>IF(details!A77="","",IF(details!A77&gt;=0,details!B77,""))</f>
        <v/>
      </c>
      <c r="C96" s="5" t="str">
        <f t="shared" si="1"/>
        <v/>
      </c>
      <c r="D96" s="19" t="str">
        <f>IF($A96="","",IF($A96&gt;0,details!C77,""))</f>
        <v/>
      </c>
      <c r="E96" s="19"/>
      <c r="F96" s="19"/>
      <c r="G96" s="19"/>
      <c r="H96" s="19"/>
      <c r="I96" s="17">
        <f>IF($A96&gt;0,details!D77,"")</f>
        <v>0</v>
      </c>
      <c r="J96" s="17">
        <f>IF($A96&gt;0,details!E77,"")</f>
        <v>0</v>
      </c>
      <c r="K96" s="18">
        <f>IF($A96&gt;0,details!F77,"")</f>
        <v>0</v>
      </c>
      <c r="L96" s="17">
        <f>IF($A96&gt;0,details!G77,"")</f>
        <v>0</v>
      </c>
    </row>
    <row r="97" spans="1:12" x14ac:dyDescent="0.25">
      <c r="A97" s="5" t="str">
        <f>IF(details!A78&gt;0,details!A78,"")</f>
        <v/>
      </c>
      <c r="B97" s="5" t="str">
        <f>IF(details!A78="","",IF(details!A78&gt;=0,details!B78,""))</f>
        <v/>
      </c>
      <c r="C97" s="5" t="str">
        <f t="shared" si="1"/>
        <v/>
      </c>
      <c r="D97" s="19" t="str">
        <f>IF($A97="","",IF($A97&gt;0,details!C78,""))</f>
        <v/>
      </c>
      <c r="E97" s="19"/>
      <c r="F97" s="19"/>
      <c r="G97" s="19"/>
      <c r="H97" s="19"/>
      <c r="I97" s="17">
        <f>IF($A97&gt;0,details!D78,"")</f>
        <v>0</v>
      </c>
      <c r="J97" s="17">
        <f>IF($A97&gt;0,details!E78,"")</f>
        <v>0</v>
      </c>
      <c r="K97" s="18">
        <f>IF($A97&gt;0,details!F78,"")</f>
        <v>0</v>
      </c>
      <c r="L97" s="17">
        <f>IF($A97&gt;0,details!G78,"")</f>
        <v>0</v>
      </c>
    </row>
    <row r="98" spans="1:12" x14ac:dyDescent="0.25">
      <c r="A98" s="5" t="str">
        <f>IF(details!A79&gt;0,details!A79,"")</f>
        <v/>
      </c>
      <c r="B98" s="5" t="str">
        <f>IF(details!A79="","",IF(details!A79&gt;=0,details!B79,""))</f>
        <v/>
      </c>
      <c r="C98" s="5" t="str">
        <f t="shared" si="1"/>
        <v/>
      </c>
      <c r="D98" s="19" t="str">
        <f>IF($A98="","",IF($A98&gt;0,details!C79,""))</f>
        <v/>
      </c>
      <c r="E98" s="19"/>
      <c r="F98" s="19"/>
      <c r="G98" s="19"/>
      <c r="H98" s="19"/>
      <c r="I98" s="17">
        <f>IF($A98&gt;0,details!D79,"")</f>
        <v>0</v>
      </c>
      <c r="J98" s="17">
        <f>IF($A98&gt;0,details!E79,"")</f>
        <v>0</v>
      </c>
      <c r="K98" s="18">
        <f>IF($A98&gt;0,details!F79,"")</f>
        <v>0</v>
      </c>
      <c r="L98" s="17">
        <f>IF($A98&gt;0,details!G79,"")</f>
        <v>0</v>
      </c>
    </row>
    <row r="99" spans="1:12" x14ac:dyDescent="0.25">
      <c r="A99" s="5" t="str">
        <f>IF(details!A80&gt;0,details!A80,"")</f>
        <v/>
      </c>
      <c r="B99" s="5" t="str">
        <f>IF(details!A80="","",IF(details!A80&gt;=0,details!B80,""))</f>
        <v/>
      </c>
      <c r="C99" s="5" t="str">
        <f t="shared" si="1"/>
        <v/>
      </c>
      <c r="D99" s="19" t="str">
        <f>IF($A99="","",IF($A99&gt;0,details!C80,""))</f>
        <v/>
      </c>
      <c r="E99" s="19"/>
      <c r="F99" s="19"/>
      <c r="G99" s="19"/>
      <c r="H99" s="19"/>
      <c r="I99" s="17">
        <f>IF($A99&gt;0,details!D80,"")</f>
        <v>0</v>
      </c>
      <c r="J99" s="17">
        <f>IF($A99&gt;0,details!E80,"")</f>
        <v>0</v>
      </c>
      <c r="K99" s="18">
        <f>IF($A99&gt;0,details!F80,"")</f>
        <v>0</v>
      </c>
      <c r="L99" s="17">
        <f>IF($A99&gt;0,details!G80,"")</f>
        <v>0</v>
      </c>
    </row>
    <row r="100" spans="1:12" x14ac:dyDescent="0.25">
      <c r="A100" s="5" t="str">
        <f>IF(details!A81&gt;0,details!A81,"")</f>
        <v/>
      </c>
      <c r="B100" s="5" t="str">
        <f>IF(details!A81="","",IF(details!A81&gt;=0,details!B81,""))</f>
        <v/>
      </c>
      <c r="C100" s="5" t="str">
        <f t="shared" si="1"/>
        <v/>
      </c>
      <c r="D100" s="19" t="str">
        <f>IF($A100="","",IF($A100&gt;0,details!C81,""))</f>
        <v/>
      </c>
      <c r="E100" s="19"/>
      <c r="F100" s="19"/>
      <c r="G100" s="19"/>
      <c r="H100" s="19"/>
      <c r="I100" s="17">
        <f>IF($A100&gt;0,details!D81,"")</f>
        <v>0</v>
      </c>
      <c r="J100" s="17">
        <f>IF($A100&gt;0,details!E81,"")</f>
        <v>0</v>
      </c>
      <c r="K100" s="18">
        <f>IF($A100&gt;0,details!F81,"")</f>
        <v>0</v>
      </c>
      <c r="L100" s="17">
        <f>IF($A100&gt;0,details!G81,"")</f>
        <v>0</v>
      </c>
    </row>
    <row r="101" spans="1:12" x14ac:dyDescent="0.25">
      <c r="A101" s="5" t="str">
        <f>IF(details!A82&gt;0,details!A82,"")</f>
        <v/>
      </c>
      <c r="B101" s="5" t="str">
        <f>IF(details!A82="","",IF(details!A82&gt;=0,details!B82,""))</f>
        <v/>
      </c>
      <c r="C101" s="5" t="str">
        <f t="shared" si="1"/>
        <v/>
      </c>
      <c r="D101" s="19" t="str">
        <f>IF($A101="","",IF($A101&gt;0,details!C82,""))</f>
        <v/>
      </c>
      <c r="E101" s="19"/>
      <c r="F101" s="19"/>
      <c r="G101" s="19"/>
      <c r="H101" s="19"/>
      <c r="I101" s="17">
        <f>IF($A101&gt;0,details!D82,"")</f>
        <v>0</v>
      </c>
      <c r="J101" s="17">
        <f>IF($A101&gt;0,details!E82,"")</f>
        <v>0</v>
      </c>
      <c r="K101" s="18">
        <f>IF($A101&gt;0,details!F82,"")</f>
        <v>0</v>
      </c>
      <c r="L101" s="17">
        <f>IF($A101&gt;0,details!G82,"")</f>
        <v>0</v>
      </c>
    </row>
    <row r="102" spans="1:12" x14ac:dyDescent="0.25">
      <c r="A102" s="5" t="str">
        <f>IF(details!A83&gt;0,details!A83,"")</f>
        <v/>
      </c>
      <c r="B102" s="5" t="str">
        <f>IF(details!A83="","",IF(details!A83&gt;=0,details!B83,""))</f>
        <v/>
      </c>
      <c r="C102" s="5" t="str">
        <f t="shared" si="1"/>
        <v/>
      </c>
      <c r="D102" s="19" t="str">
        <f>IF($A102="","",IF($A102&gt;0,details!C83,""))</f>
        <v/>
      </c>
      <c r="E102" s="19"/>
      <c r="F102" s="19"/>
      <c r="G102" s="19"/>
      <c r="H102" s="19"/>
      <c r="I102" s="17">
        <f>IF($A102&gt;0,details!D83,"")</f>
        <v>0</v>
      </c>
      <c r="J102" s="17">
        <f>IF($A102&gt;0,details!E83,"")</f>
        <v>0</v>
      </c>
      <c r="K102" s="18">
        <f>IF($A102&gt;0,details!F83,"")</f>
        <v>0</v>
      </c>
      <c r="L102" s="17">
        <f>IF($A102&gt;0,details!G83,"")</f>
        <v>0</v>
      </c>
    </row>
    <row r="103" spans="1:12" x14ac:dyDescent="0.25">
      <c r="A103" s="5" t="str">
        <f>IF(details!A84&gt;0,details!A84,"")</f>
        <v/>
      </c>
      <c r="B103" s="5" t="str">
        <f>IF(details!A84="","",IF(details!A84&gt;=0,details!B84,""))</f>
        <v/>
      </c>
      <c r="C103" s="5" t="str">
        <f t="shared" si="1"/>
        <v/>
      </c>
      <c r="D103" s="19" t="str">
        <f>IF($A103="","",IF($A103&gt;0,details!C84,""))</f>
        <v/>
      </c>
      <c r="E103" s="19"/>
      <c r="F103" s="19"/>
      <c r="G103" s="19"/>
      <c r="H103" s="19"/>
      <c r="I103" s="17">
        <f>IF($A103&gt;0,details!D84,"")</f>
        <v>0</v>
      </c>
      <c r="J103" s="17">
        <f>IF($A103&gt;0,details!E84,"")</f>
        <v>0</v>
      </c>
      <c r="K103" s="18">
        <f>IF($A103&gt;0,details!F84,"")</f>
        <v>0</v>
      </c>
      <c r="L103" s="17">
        <f>IF($A103&gt;0,details!G84,"")</f>
        <v>0</v>
      </c>
    </row>
    <row r="104" spans="1:12" x14ac:dyDescent="0.25">
      <c r="A104" s="5" t="str">
        <f>IF(details!A85&gt;0,details!A85,"")</f>
        <v/>
      </c>
      <c r="B104" s="5" t="str">
        <f>IF(details!A85="","",IF(details!A85&gt;=0,details!B85,""))</f>
        <v/>
      </c>
      <c r="C104" s="5" t="str">
        <f t="shared" ref="C104:C167" si="2">IF(A104="","",IF(B104=0,1,IF(B104=1,2,99)))</f>
        <v/>
      </c>
      <c r="D104" s="19" t="str">
        <f>IF($A104="","",IF($A104&gt;0,details!C85,""))</f>
        <v/>
      </c>
      <c r="E104" s="19"/>
      <c r="F104" s="19"/>
      <c r="G104" s="19"/>
      <c r="H104" s="19"/>
      <c r="I104" s="17">
        <f>IF($A104&gt;0,details!D85,"")</f>
        <v>0</v>
      </c>
      <c r="J104" s="17">
        <f>IF($A104&gt;0,details!E85,"")</f>
        <v>0</v>
      </c>
      <c r="K104" s="18">
        <f>IF($A104&gt;0,details!F85,"")</f>
        <v>0</v>
      </c>
      <c r="L104" s="17">
        <f>IF($A104&gt;0,details!G85,"")</f>
        <v>0</v>
      </c>
    </row>
    <row r="105" spans="1:12" x14ac:dyDescent="0.25">
      <c r="A105" s="5" t="str">
        <f>IF(details!A86&gt;0,details!A86,"")</f>
        <v/>
      </c>
      <c r="B105" s="5" t="str">
        <f>IF(details!A86="","",IF(details!A86&gt;=0,details!B86,""))</f>
        <v/>
      </c>
      <c r="C105" s="5" t="str">
        <f t="shared" si="2"/>
        <v/>
      </c>
      <c r="D105" s="19" t="str">
        <f>IF($A105="","",IF($A105&gt;0,details!C86,""))</f>
        <v/>
      </c>
      <c r="E105" s="19"/>
      <c r="F105" s="19"/>
      <c r="G105" s="19"/>
      <c r="H105" s="19"/>
      <c r="I105" s="17">
        <f>IF($A105&gt;0,details!D86,"")</f>
        <v>0</v>
      </c>
      <c r="J105" s="17">
        <f>IF($A105&gt;0,details!E86,"")</f>
        <v>0</v>
      </c>
      <c r="K105" s="18">
        <f>IF($A105&gt;0,details!F86,"")</f>
        <v>0</v>
      </c>
      <c r="L105" s="17">
        <f>IF($A105&gt;0,details!G86,"")</f>
        <v>0</v>
      </c>
    </row>
    <row r="106" spans="1:12" x14ac:dyDescent="0.25">
      <c r="A106" s="5" t="str">
        <f>IF(details!A87&gt;0,details!A87,"")</f>
        <v/>
      </c>
      <c r="B106" s="5" t="str">
        <f>IF(details!A87="","",IF(details!A87&gt;=0,details!B87,""))</f>
        <v/>
      </c>
      <c r="C106" s="5" t="str">
        <f t="shared" si="2"/>
        <v/>
      </c>
      <c r="D106" s="19" t="str">
        <f>IF($A106="","",IF($A106&gt;0,details!C87,""))</f>
        <v/>
      </c>
      <c r="E106" s="19"/>
      <c r="F106" s="19"/>
      <c r="G106" s="19"/>
      <c r="H106" s="19"/>
      <c r="I106" s="17">
        <f>IF($A106&gt;0,details!D87,"")</f>
        <v>0</v>
      </c>
      <c r="J106" s="17">
        <f>IF($A106&gt;0,details!E87,"")</f>
        <v>0</v>
      </c>
      <c r="K106" s="18">
        <f>IF($A106&gt;0,details!F87,"")</f>
        <v>0</v>
      </c>
      <c r="L106" s="17">
        <f>IF($A106&gt;0,details!G87,"")</f>
        <v>0</v>
      </c>
    </row>
    <row r="107" spans="1:12" x14ac:dyDescent="0.25">
      <c r="A107" s="5" t="str">
        <f>IF(details!A88&gt;0,details!A88,"")</f>
        <v/>
      </c>
      <c r="B107" s="5" t="str">
        <f>IF(details!A88="","",IF(details!A88&gt;=0,details!B88,""))</f>
        <v/>
      </c>
      <c r="C107" s="5" t="str">
        <f t="shared" si="2"/>
        <v/>
      </c>
      <c r="D107" s="19" t="str">
        <f>IF($A107="","",IF($A107&gt;0,details!C88,""))</f>
        <v/>
      </c>
      <c r="E107" s="19"/>
      <c r="F107" s="19"/>
      <c r="G107" s="19"/>
      <c r="H107" s="19"/>
      <c r="I107" s="17">
        <f>IF($A107&gt;0,details!D88,"")</f>
        <v>0</v>
      </c>
      <c r="J107" s="17">
        <f>IF($A107&gt;0,details!E88,"")</f>
        <v>0</v>
      </c>
      <c r="K107" s="18">
        <f>IF($A107&gt;0,details!F88,"")</f>
        <v>0</v>
      </c>
      <c r="L107" s="17">
        <f>IF($A107&gt;0,details!G88,"")</f>
        <v>0</v>
      </c>
    </row>
    <row r="108" spans="1:12" x14ac:dyDescent="0.25">
      <c r="A108" s="5" t="str">
        <f>IF(details!A89&gt;0,details!A89,"")</f>
        <v/>
      </c>
      <c r="B108" s="5" t="str">
        <f>IF(details!A89="","",IF(details!A89&gt;=0,details!B89,""))</f>
        <v/>
      </c>
      <c r="C108" s="5" t="str">
        <f t="shared" si="2"/>
        <v/>
      </c>
      <c r="D108" s="19" t="str">
        <f>IF($A108="","",IF($A108&gt;0,details!C89,""))</f>
        <v/>
      </c>
      <c r="E108" s="19"/>
      <c r="F108" s="19"/>
      <c r="G108" s="19"/>
      <c r="H108" s="19"/>
      <c r="I108" s="17">
        <f>IF($A108&gt;0,details!D89,"")</f>
        <v>0</v>
      </c>
      <c r="J108" s="17">
        <f>IF($A108&gt;0,details!E89,"")</f>
        <v>0</v>
      </c>
      <c r="K108" s="18">
        <f>IF($A108&gt;0,details!F89,"")</f>
        <v>0</v>
      </c>
      <c r="L108" s="17">
        <f>IF($A108&gt;0,details!G89,"")</f>
        <v>0</v>
      </c>
    </row>
    <row r="109" spans="1:12" x14ac:dyDescent="0.25">
      <c r="A109" s="5" t="str">
        <f>IF(details!A90&gt;0,details!A90,"")</f>
        <v/>
      </c>
      <c r="B109" s="5" t="str">
        <f>IF(details!A90="","",IF(details!A90&gt;=0,details!B90,""))</f>
        <v/>
      </c>
      <c r="C109" s="5" t="str">
        <f t="shared" si="2"/>
        <v/>
      </c>
      <c r="D109" s="19" t="str">
        <f>IF($A109="","",IF($A109&gt;0,details!C90,""))</f>
        <v/>
      </c>
      <c r="E109" s="19"/>
      <c r="F109" s="19"/>
      <c r="G109" s="19"/>
      <c r="H109" s="19"/>
      <c r="I109" s="17">
        <f>IF($A109&gt;0,details!D90,"")</f>
        <v>0</v>
      </c>
      <c r="J109" s="17">
        <f>IF($A109&gt;0,details!E90,"")</f>
        <v>0</v>
      </c>
      <c r="K109" s="18">
        <f>IF($A109&gt;0,details!F90,"")</f>
        <v>0</v>
      </c>
      <c r="L109" s="17">
        <f>IF($A109&gt;0,details!G90,"")</f>
        <v>0</v>
      </c>
    </row>
    <row r="110" spans="1:12" x14ac:dyDescent="0.25">
      <c r="A110" s="5" t="str">
        <f>IF(details!A91&gt;0,details!A91,"")</f>
        <v/>
      </c>
      <c r="B110" s="5" t="str">
        <f>IF(details!A91="","",IF(details!A91&gt;=0,details!B91,""))</f>
        <v/>
      </c>
      <c r="C110" s="5" t="str">
        <f t="shared" si="2"/>
        <v/>
      </c>
      <c r="D110" s="19" t="str">
        <f>IF($A110="","",IF($A110&gt;0,details!C91,""))</f>
        <v/>
      </c>
      <c r="E110" s="19"/>
      <c r="F110" s="19"/>
      <c r="G110" s="19"/>
      <c r="H110" s="19"/>
      <c r="I110" s="17">
        <f>IF($A110&gt;0,details!D91,"")</f>
        <v>0</v>
      </c>
      <c r="J110" s="17">
        <f>IF($A110&gt;0,details!E91,"")</f>
        <v>0</v>
      </c>
      <c r="K110" s="18">
        <f>IF($A110&gt;0,details!F91,"")</f>
        <v>0</v>
      </c>
      <c r="L110" s="17">
        <f>IF($A110&gt;0,details!G91,"")</f>
        <v>0</v>
      </c>
    </row>
    <row r="111" spans="1:12" x14ac:dyDescent="0.25">
      <c r="A111" s="5" t="str">
        <f>IF(details!A92&gt;0,details!A92,"")</f>
        <v/>
      </c>
      <c r="B111" s="5" t="str">
        <f>IF(details!A92="","",IF(details!A92&gt;=0,details!B92,""))</f>
        <v/>
      </c>
      <c r="C111" s="5" t="str">
        <f t="shared" si="2"/>
        <v/>
      </c>
      <c r="D111" s="19" t="str">
        <f>IF($A111="","",IF($A111&gt;0,details!C92,""))</f>
        <v/>
      </c>
      <c r="E111" s="19"/>
      <c r="F111" s="19"/>
      <c r="G111" s="19"/>
      <c r="H111" s="19"/>
      <c r="I111" s="17">
        <f>IF($A111&gt;0,details!D92,"")</f>
        <v>0</v>
      </c>
      <c r="J111" s="17">
        <f>IF($A111&gt;0,details!E92,"")</f>
        <v>0</v>
      </c>
      <c r="K111" s="18">
        <f>IF($A111&gt;0,details!F92,"")</f>
        <v>0</v>
      </c>
      <c r="L111" s="17">
        <f>IF($A111&gt;0,details!G92,"")</f>
        <v>0</v>
      </c>
    </row>
    <row r="112" spans="1:12" x14ac:dyDescent="0.25">
      <c r="A112" s="5" t="str">
        <f>IF(details!A93&gt;0,details!A93,"")</f>
        <v/>
      </c>
      <c r="B112" s="5" t="str">
        <f>IF(details!A93="","",IF(details!A93&gt;=0,details!B93,""))</f>
        <v/>
      </c>
      <c r="C112" s="5" t="str">
        <f t="shared" si="2"/>
        <v/>
      </c>
      <c r="D112" s="19" t="str">
        <f>IF($A112="","",IF($A112&gt;0,details!C93,""))</f>
        <v/>
      </c>
      <c r="E112" s="19"/>
      <c r="F112" s="19"/>
      <c r="G112" s="19"/>
      <c r="H112" s="19"/>
      <c r="I112" s="17">
        <f>IF($A112&gt;0,details!D93,"")</f>
        <v>0</v>
      </c>
      <c r="J112" s="17">
        <f>IF($A112&gt;0,details!E93,"")</f>
        <v>0</v>
      </c>
      <c r="K112" s="18">
        <f>IF($A112&gt;0,details!F93,"")</f>
        <v>0</v>
      </c>
      <c r="L112" s="17">
        <f>IF($A112&gt;0,details!G93,"")</f>
        <v>0</v>
      </c>
    </row>
    <row r="113" spans="1:12" x14ac:dyDescent="0.25">
      <c r="A113" s="5" t="str">
        <f>IF(details!A94&gt;0,details!A94,"")</f>
        <v/>
      </c>
      <c r="B113" s="5" t="str">
        <f>IF(details!A94="","",IF(details!A94&gt;=0,details!B94,""))</f>
        <v/>
      </c>
      <c r="C113" s="5" t="str">
        <f t="shared" si="2"/>
        <v/>
      </c>
      <c r="D113" s="19" t="str">
        <f>IF($A113="","",IF($A113&gt;0,details!C94,""))</f>
        <v/>
      </c>
      <c r="E113" s="19"/>
      <c r="F113" s="19"/>
      <c r="G113" s="19"/>
      <c r="H113" s="19"/>
      <c r="I113" s="17">
        <f>IF($A113&gt;0,details!D94,"")</f>
        <v>0</v>
      </c>
      <c r="J113" s="17">
        <f>IF($A113&gt;0,details!E94,"")</f>
        <v>0</v>
      </c>
      <c r="K113" s="18">
        <f>IF($A113&gt;0,details!F94,"")</f>
        <v>0</v>
      </c>
      <c r="L113" s="17">
        <f>IF($A113&gt;0,details!G94,"")</f>
        <v>0</v>
      </c>
    </row>
    <row r="114" spans="1:12" x14ac:dyDescent="0.25">
      <c r="A114" s="5" t="str">
        <f>IF(details!A95&gt;0,details!A95,"")</f>
        <v/>
      </c>
      <c r="B114" s="5" t="str">
        <f>IF(details!A95="","",IF(details!A95&gt;=0,details!B95,""))</f>
        <v/>
      </c>
      <c r="C114" s="5" t="str">
        <f t="shared" si="2"/>
        <v/>
      </c>
      <c r="D114" s="19" t="str">
        <f>IF($A114="","",IF($A114&gt;0,details!C95,""))</f>
        <v/>
      </c>
      <c r="E114" s="19"/>
      <c r="F114" s="19"/>
      <c r="G114" s="19"/>
      <c r="H114" s="19"/>
      <c r="I114" s="17">
        <f>IF($A114&gt;0,details!D95,"")</f>
        <v>0</v>
      </c>
      <c r="J114" s="17">
        <f>IF($A114&gt;0,details!E95,"")</f>
        <v>0</v>
      </c>
      <c r="K114" s="18">
        <f>IF($A114&gt;0,details!F95,"")</f>
        <v>0</v>
      </c>
      <c r="L114" s="17">
        <f>IF($A114&gt;0,details!G95,"")</f>
        <v>0</v>
      </c>
    </row>
    <row r="115" spans="1:12" x14ac:dyDescent="0.25">
      <c r="A115" s="5" t="str">
        <f>IF(details!A96&gt;0,details!A96,"")</f>
        <v/>
      </c>
      <c r="B115" s="5" t="str">
        <f>IF(details!A96="","",IF(details!A96&gt;=0,details!B96,""))</f>
        <v/>
      </c>
      <c r="C115" s="5" t="str">
        <f t="shared" si="2"/>
        <v/>
      </c>
      <c r="D115" s="19" t="str">
        <f>IF($A115="","",IF($A115&gt;0,details!C96,""))</f>
        <v/>
      </c>
      <c r="E115" s="19"/>
      <c r="F115" s="19"/>
      <c r="G115" s="19"/>
      <c r="H115" s="19"/>
      <c r="I115" s="17">
        <f>IF($A115&gt;0,details!D96,"")</f>
        <v>0</v>
      </c>
      <c r="J115" s="17">
        <f>IF($A115&gt;0,details!E96,"")</f>
        <v>0</v>
      </c>
      <c r="K115" s="18">
        <f>IF($A115&gt;0,details!F96,"")</f>
        <v>0</v>
      </c>
      <c r="L115" s="17">
        <f>IF($A115&gt;0,details!G96,"")</f>
        <v>0</v>
      </c>
    </row>
    <row r="116" spans="1:12" x14ac:dyDescent="0.25">
      <c r="A116" s="5" t="str">
        <f>IF(details!A97&gt;0,details!A97,"")</f>
        <v/>
      </c>
      <c r="B116" s="5" t="str">
        <f>IF(details!A97="","",IF(details!A97&gt;=0,details!B97,""))</f>
        <v/>
      </c>
      <c r="C116" s="5" t="str">
        <f t="shared" si="2"/>
        <v/>
      </c>
      <c r="D116" s="19" t="str">
        <f>IF($A116="","",IF($A116&gt;0,details!C97,""))</f>
        <v/>
      </c>
      <c r="E116" s="19"/>
      <c r="F116" s="19"/>
      <c r="G116" s="19"/>
      <c r="H116" s="19"/>
      <c r="I116" s="17">
        <f>IF($A116&gt;0,details!D97,"")</f>
        <v>0</v>
      </c>
      <c r="J116" s="17">
        <f>IF($A116&gt;0,details!E97,"")</f>
        <v>0</v>
      </c>
      <c r="K116" s="18">
        <f>IF($A116&gt;0,details!F97,"")</f>
        <v>0</v>
      </c>
      <c r="L116" s="17">
        <f>IF($A116&gt;0,details!G97,"")</f>
        <v>0</v>
      </c>
    </row>
    <row r="117" spans="1:12" x14ac:dyDescent="0.25">
      <c r="A117" s="5" t="str">
        <f>IF(details!A98&gt;0,details!A98,"")</f>
        <v/>
      </c>
      <c r="B117" s="5" t="str">
        <f>IF(details!A98="","",IF(details!A98&gt;=0,details!B98,""))</f>
        <v/>
      </c>
      <c r="C117" s="5" t="str">
        <f t="shared" si="2"/>
        <v/>
      </c>
      <c r="D117" s="19" t="str">
        <f>IF($A117="","",IF($A117&gt;0,details!C98,""))</f>
        <v/>
      </c>
      <c r="E117" s="19"/>
      <c r="F117" s="19"/>
      <c r="G117" s="19"/>
      <c r="H117" s="19"/>
      <c r="I117" s="17">
        <f>IF($A117&gt;0,details!D98,"")</f>
        <v>0</v>
      </c>
      <c r="J117" s="17">
        <f>IF($A117&gt;0,details!E98,"")</f>
        <v>0</v>
      </c>
      <c r="K117" s="18">
        <f>IF($A117&gt;0,details!F98,"")</f>
        <v>0</v>
      </c>
      <c r="L117" s="17">
        <f>IF($A117&gt;0,details!G98,"")</f>
        <v>0</v>
      </c>
    </row>
    <row r="118" spans="1:12" x14ac:dyDescent="0.25">
      <c r="A118" s="5" t="str">
        <f>IF(details!A99&gt;0,details!A99,"")</f>
        <v/>
      </c>
      <c r="B118" s="5" t="str">
        <f>IF(details!A99="","",IF(details!A99&gt;=0,details!B99,""))</f>
        <v/>
      </c>
      <c r="C118" s="5" t="str">
        <f t="shared" si="2"/>
        <v/>
      </c>
      <c r="D118" s="19" t="str">
        <f>IF($A118="","",IF($A118&gt;0,details!C99,""))</f>
        <v/>
      </c>
      <c r="E118" s="19"/>
      <c r="F118" s="19"/>
      <c r="G118" s="19"/>
      <c r="H118" s="19"/>
      <c r="I118" s="17">
        <f>IF($A118&gt;0,details!D99,"")</f>
        <v>0</v>
      </c>
      <c r="J118" s="17">
        <f>IF($A118&gt;0,details!E99,"")</f>
        <v>0</v>
      </c>
      <c r="K118" s="18">
        <f>IF($A118&gt;0,details!F99,"")</f>
        <v>0</v>
      </c>
      <c r="L118" s="17">
        <f>IF($A118&gt;0,details!G99,"")</f>
        <v>0</v>
      </c>
    </row>
    <row r="119" spans="1:12" x14ac:dyDescent="0.25">
      <c r="A119" s="5" t="str">
        <f>IF(details!A100&gt;0,details!A100,"")</f>
        <v/>
      </c>
      <c r="B119" s="5" t="str">
        <f>IF(details!A100="","",IF(details!A100&gt;=0,details!B100,""))</f>
        <v/>
      </c>
      <c r="C119" s="5" t="str">
        <f t="shared" si="2"/>
        <v/>
      </c>
      <c r="D119" s="19" t="str">
        <f>IF($A119="","",IF($A119&gt;0,details!C100,""))</f>
        <v/>
      </c>
      <c r="E119" s="19"/>
      <c r="F119" s="19"/>
      <c r="G119" s="19"/>
      <c r="H119" s="19"/>
      <c r="I119" s="17">
        <f>IF($A119&gt;0,details!D100,"")</f>
        <v>0</v>
      </c>
      <c r="J119" s="17">
        <f>IF($A119&gt;0,details!E100,"")</f>
        <v>0</v>
      </c>
      <c r="K119" s="18">
        <f>IF($A119&gt;0,details!F100,"")</f>
        <v>0</v>
      </c>
      <c r="L119" s="17">
        <f>IF($A119&gt;0,details!G100,"")</f>
        <v>0</v>
      </c>
    </row>
    <row r="120" spans="1:12" x14ac:dyDescent="0.25">
      <c r="A120" s="5" t="str">
        <f>IF(details!A101&gt;0,details!A101,"")</f>
        <v/>
      </c>
      <c r="B120" s="5" t="str">
        <f>IF(details!A101="","",IF(details!A101&gt;=0,details!B101,""))</f>
        <v/>
      </c>
      <c r="C120" s="5" t="str">
        <f t="shared" si="2"/>
        <v/>
      </c>
      <c r="D120" s="19" t="str">
        <f>IF($A120="","",IF($A120&gt;0,details!C101,""))</f>
        <v/>
      </c>
      <c r="E120" s="19"/>
      <c r="F120" s="19"/>
      <c r="G120" s="19"/>
      <c r="H120" s="19"/>
      <c r="I120" s="17">
        <f>IF($A120&gt;0,details!D101,"")</f>
        <v>0</v>
      </c>
      <c r="J120" s="17">
        <f>IF($A120&gt;0,details!E101,"")</f>
        <v>0</v>
      </c>
      <c r="K120" s="18">
        <f>IF($A120&gt;0,details!F101,"")</f>
        <v>0</v>
      </c>
      <c r="L120" s="17">
        <f>IF($A120&gt;0,details!G101,"")</f>
        <v>0</v>
      </c>
    </row>
    <row r="121" spans="1:12" x14ac:dyDescent="0.25">
      <c r="A121" s="5" t="str">
        <f>IF(details!A102&gt;0,details!A102,"")</f>
        <v/>
      </c>
      <c r="B121" s="5" t="str">
        <f>IF(details!A102="","",IF(details!A102&gt;=0,details!B102,""))</f>
        <v/>
      </c>
      <c r="C121" s="5" t="str">
        <f t="shared" si="2"/>
        <v/>
      </c>
      <c r="D121" s="19" t="str">
        <f>IF($A121="","",IF($A121&gt;0,details!C102,""))</f>
        <v/>
      </c>
      <c r="E121" s="19"/>
      <c r="F121" s="19"/>
      <c r="G121" s="19"/>
      <c r="H121" s="19"/>
      <c r="I121" s="17">
        <f>IF($A121&gt;0,details!D102,"")</f>
        <v>0</v>
      </c>
      <c r="J121" s="17">
        <f>IF($A121&gt;0,details!E102,"")</f>
        <v>0</v>
      </c>
      <c r="K121" s="18">
        <f>IF($A121&gt;0,details!F102,"")</f>
        <v>0</v>
      </c>
      <c r="L121" s="17">
        <f>IF($A121&gt;0,details!G102,"")</f>
        <v>0</v>
      </c>
    </row>
    <row r="122" spans="1:12" x14ac:dyDescent="0.25">
      <c r="A122" s="5" t="str">
        <f>IF(details!A103&gt;0,details!A103,"")</f>
        <v/>
      </c>
      <c r="B122" s="5" t="str">
        <f>IF(details!A103="","",IF(details!A103&gt;=0,details!B103,""))</f>
        <v/>
      </c>
      <c r="C122" s="5" t="str">
        <f t="shared" si="2"/>
        <v/>
      </c>
      <c r="D122" s="19" t="str">
        <f>IF($A122="","",IF($A122&gt;0,details!C103,""))</f>
        <v/>
      </c>
      <c r="E122" s="19"/>
      <c r="F122" s="19"/>
      <c r="G122" s="19"/>
      <c r="H122" s="19"/>
      <c r="I122" s="17">
        <f>IF($A122&gt;0,details!D103,"")</f>
        <v>0</v>
      </c>
      <c r="J122" s="17">
        <f>IF($A122&gt;0,details!E103,"")</f>
        <v>0</v>
      </c>
      <c r="K122" s="18">
        <f>IF($A122&gt;0,details!F103,"")</f>
        <v>0</v>
      </c>
      <c r="L122" s="17">
        <f>IF($A122&gt;0,details!G103,"")</f>
        <v>0</v>
      </c>
    </row>
    <row r="123" spans="1:12" x14ac:dyDescent="0.25">
      <c r="A123" s="5" t="str">
        <f>IF(details!A104&gt;0,details!A104,"")</f>
        <v/>
      </c>
      <c r="B123" s="5" t="str">
        <f>IF(details!A104="","",IF(details!A104&gt;=0,details!B104,""))</f>
        <v/>
      </c>
      <c r="C123" s="5" t="str">
        <f t="shared" si="2"/>
        <v/>
      </c>
      <c r="D123" s="19" t="str">
        <f>IF($A123="","",IF($A123&gt;0,details!C104,""))</f>
        <v/>
      </c>
      <c r="E123" s="19"/>
      <c r="F123" s="19"/>
      <c r="G123" s="19"/>
      <c r="H123" s="19"/>
      <c r="I123" s="17">
        <f>IF($A123&gt;0,details!D104,"")</f>
        <v>0</v>
      </c>
      <c r="J123" s="17">
        <f>IF($A123&gt;0,details!E104,"")</f>
        <v>0</v>
      </c>
      <c r="K123" s="18">
        <f>IF($A123&gt;0,details!F104,"")</f>
        <v>0</v>
      </c>
      <c r="L123" s="17">
        <f>IF($A123&gt;0,details!G104,"")</f>
        <v>0</v>
      </c>
    </row>
    <row r="124" spans="1:12" x14ac:dyDescent="0.25">
      <c r="A124" s="5" t="str">
        <f>IF(details!A105&gt;0,details!A105,"")</f>
        <v/>
      </c>
      <c r="B124" s="5" t="str">
        <f>IF(details!A105="","",IF(details!A105&gt;=0,details!B105,""))</f>
        <v/>
      </c>
      <c r="C124" s="5" t="str">
        <f t="shared" si="2"/>
        <v/>
      </c>
      <c r="D124" s="19" t="str">
        <f>IF($A124="","",IF($A124&gt;0,details!C105,""))</f>
        <v/>
      </c>
      <c r="E124" s="19"/>
      <c r="F124" s="19"/>
      <c r="G124" s="19"/>
      <c r="H124" s="19"/>
      <c r="I124" s="17">
        <f>IF($A124&gt;0,details!D105,"")</f>
        <v>0</v>
      </c>
      <c r="J124" s="17">
        <f>IF($A124&gt;0,details!E105,"")</f>
        <v>0</v>
      </c>
      <c r="K124" s="18">
        <f>IF($A124&gt;0,details!F105,"")</f>
        <v>0</v>
      </c>
      <c r="L124" s="17">
        <f>IF($A124&gt;0,details!G105,"")</f>
        <v>0</v>
      </c>
    </row>
    <row r="125" spans="1:12" x14ac:dyDescent="0.25">
      <c r="A125" s="5" t="str">
        <f>IF(details!A106&gt;0,details!A106,"")</f>
        <v/>
      </c>
      <c r="B125" s="5" t="str">
        <f>IF(details!A106="","",IF(details!A106&gt;=0,details!B106,""))</f>
        <v/>
      </c>
      <c r="C125" s="5" t="str">
        <f t="shared" si="2"/>
        <v/>
      </c>
      <c r="D125" s="19" t="str">
        <f>IF($A125="","",IF($A125&gt;0,details!C106,""))</f>
        <v/>
      </c>
      <c r="E125" s="19"/>
      <c r="F125" s="19"/>
      <c r="G125" s="19"/>
      <c r="H125" s="19"/>
      <c r="I125" s="17">
        <f>IF($A125&gt;0,details!D106,"")</f>
        <v>0</v>
      </c>
      <c r="J125" s="17">
        <f>IF($A125&gt;0,details!E106,"")</f>
        <v>0</v>
      </c>
      <c r="K125" s="18">
        <f>IF($A125&gt;0,details!F106,"")</f>
        <v>0</v>
      </c>
      <c r="L125" s="17">
        <f>IF($A125&gt;0,details!G106,"")</f>
        <v>0</v>
      </c>
    </row>
    <row r="126" spans="1:12" x14ac:dyDescent="0.25">
      <c r="A126" s="5" t="str">
        <f>IF(details!A107&gt;0,details!A107,"")</f>
        <v/>
      </c>
      <c r="B126" s="5" t="str">
        <f>IF(details!A107="","",IF(details!A107&gt;=0,details!B107,""))</f>
        <v/>
      </c>
      <c r="C126" s="5" t="str">
        <f t="shared" si="2"/>
        <v/>
      </c>
      <c r="D126" s="19" t="str">
        <f>IF($A126="","",IF($A126&gt;0,details!C107,""))</f>
        <v/>
      </c>
      <c r="E126" s="19"/>
      <c r="F126" s="19"/>
      <c r="G126" s="19"/>
      <c r="H126" s="19"/>
      <c r="I126" s="17">
        <f>IF($A126&gt;0,details!D107,"")</f>
        <v>0</v>
      </c>
      <c r="J126" s="17">
        <f>IF($A126&gt;0,details!E107,"")</f>
        <v>0</v>
      </c>
      <c r="K126" s="18">
        <f>IF($A126&gt;0,details!F107,"")</f>
        <v>0</v>
      </c>
      <c r="L126" s="17">
        <f>IF($A126&gt;0,details!G107,"")</f>
        <v>0</v>
      </c>
    </row>
    <row r="127" spans="1:12" x14ac:dyDescent="0.25">
      <c r="A127" s="5" t="str">
        <f>IF(details!A108&gt;0,details!A108,"")</f>
        <v/>
      </c>
      <c r="B127" s="5" t="str">
        <f>IF(details!A108="","",IF(details!A108&gt;=0,details!B108,""))</f>
        <v/>
      </c>
      <c r="C127" s="5" t="str">
        <f t="shared" si="2"/>
        <v/>
      </c>
      <c r="D127" s="19" t="str">
        <f>IF($A127="","",IF($A127&gt;0,details!C108,""))</f>
        <v/>
      </c>
      <c r="E127" s="19"/>
      <c r="F127" s="19"/>
      <c r="G127" s="19"/>
      <c r="H127" s="19"/>
      <c r="I127" s="17">
        <f>IF($A127&gt;0,details!D108,"")</f>
        <v>0</v>
      </c>
      <c r="J127" s="17">
        <f>IF($A127&gt;0,details!E108,"")</f>
        <v>0</v>
      </c>
      <c r="K127" s="18">
        <f>IF($A127&gt;0,details!F108,"")</f>
        <v>0</v>
      </c>
      <c r="L127" s="17">
        <f>IF($A127&gt;0,details!G108,"")</f>
        <v>0</v>
      </c>
    </row>
    <row r="128" spans="1:12" x14ac:dyDescent="0.25">
      <c r="A128" s="5" t="str">
        <f>IF(details!A109&gt;0,details!A109,"")</f>
        <v/>
      </c>
      <c r="B128" s="5" t="str">
        <f>IF(details!A109="","",IF(details!A109&gt;=0,details!B109,""))</f>
        <v/>
      </c>
      <c r="C128" s="5" t="str">
        <f t="shared" si="2"/>
        <v/>
      </c>
      <c r="D128" s="19" t="str">
        <f>IF($A128="","",IF($A128&gt;0,details!C109,""))</f>
        <v/>
      </c>
      <c r="E128" s="19"/>
      <c r="F128" s="19"/>
      <c r="G128" s="19"/>
      <c r="H128" s="19"/>
      <c r="I128" s="17">
        <f>IF($A128&gt;0,details!D109,"")</f>
        <v>0</v>
      </c>
      <c r="J128" s="17">
        <f>IF($A128&gt;0,details!E109,"")</f>
        <v>0</v>
      </c>
      <c r="K128" s="18">
        <f>IF($A128&gt;0,details!F109,"")</f>
        <v>0</v>
      </c>
      <c r="L128" s="17">
        <f>IF($A128&gt;0,details!G109,"")</f>
        <v>0</v>
      </c>
    </row>
    <row r="129" spans="1:12" x14ac:dyDescent="0.25">
      <c r="A129" s="5" t="str">
        <f>IF(details!A110&gt;0,details!A110,"")</f>
        <v/>
      </c>
      <c r="B129" s="5" t="str">
        <f>IF(details!A110="","",IF(details!A110&gt;=0,details!B110,""))</f>
        <v/>
      </c>
      <c r="C129" s="5" t="str">
        <f t="shared" si="2"/>
        <v/>
      </c>
      <c r="D129" s="19" t="str">
        <f>IF($A129="","",IF($A129&gt;0,details!C110,""))</f>
        <v/>
      </c>
      <c r="E129" s="19"/>
      <c r="F129" s="19"/>
      <c r="G129" s="19"/>
      <c r="H129" s="19"/>
      <c r="I129" s="17">
        <f>IF($A129&gt;0,details!D110,"")</f>
        <v>0</v>
      </c>
      <c r="J129" s="17">
        <f>IF($A129&gt;0,details!E110,"")</f>
        <v>0</v>
      </c>
      <c r="K129" s="18">
        <f>IF($A129&gt;0,details!F110,"")</f>
        <v>0</v>
      </c>
      <c r="L129" s="17">
        <f>IF($A129&gt;0,details!G110,"")</f>
        <v>0</v>
      </c>
    </row>
    <row r="130" spans="1:12" x14ac:dyDescent="0.25">
      <c r="A130" s="5" t="str">
        <f>IF(details!A111&gt;0,details!A111,"")</f>
        <v/>
      </c>
      <c r="B130" s="5" t="str">
        <f>IF(details!A111="","",IF(details!A111&gt;=0,details!B111,""))</f>
        <v/>
      </c>
      <c r="C130" s="5" t="str">
        <f t="shared" si="2"/>
        <v/>
      </c>
      <c r="D130" s="19" t="str">
        <f>IF($A130="","",IF($A130&gt;0,details!C111,""))</f>
        <v/>
      </c>
      <c r="E130" s="19"/>
      <c r="F130" s="19"/>
      <c r="G130" s="19"/>
      <c r="H130" s="19"/>
      <c r="I130" s="17">
        <f>IF($A130&gt;0,details!D111,"")</f>
        <v>0</v>
      </c>
      <c r="J130" s="17">
        <f>IF($A130&gt;0,details!E111,"")</f>
        <v>0</v>
      </c>
      <c r="K130" s="18">
        <f>IF($A130&gt;0,details!F111,"")</f>
        <v>0</v>
      </c>
      <c r="L130" s="17">
        <f>IF($A130&gt;0,details!G111,"")</f>
        <v>0</v>
      </c>
    </row>
    <row r="131" spans="1:12" x14ac:dyDescent="0.25">
      <c r="A131" s="5" t="str">
        <f>IF(details!A112&gt;0,details!A112,"")</f>
        <v/>
      </c>
      <c r="B131" s="5" t="str">
        <f>IF(details!A112="","",IF(details!A112&gt;=0,details!B112,""))</f>
        <v/>
      </c>
      <c r="C131" s="5" t="str">
        <f t="shared" si="2"/>
        <v/>
      </c>
      <c r="D131" s="19" t="str">
        <f>IF($A131="","",IF($A131&gt;0,details!C112,""))</f>
        <v/>
      </c>
      <c r="E131" s="19"/>
      <c r="F131" s="19"/>
      <c r="G131" s="19"/>
      <c r="H131" s="19"/>
      <c r="I131" s="17">
        <f>IF($A131&gt;0,details!D112,"")</f>
        <v>0</v>
      </c>
      <c r="J131" s="17">
        <f>IF($A131&gt;0,details!E112,"")</f>
        <v>0</v>
      </c>
      <c r="K131" s="18">
        <f>IF($A131&gt;0,details!F112,"")</f>
        <v>0</v>
      </c>
      <c r="L131" s="17">
        <f>IF($A131&gt;0,details!G112,"")</f>
        <v>0</v>
      </c>
    </row>
    <row r="132" spans="1:12" x14ac:dyDescent="0.25">
      <c r="A132" s="5" t="str">
        <f>IF(details!A113&gt;0,details!A113,"")</f>
        <v/>
      </c>
      <c r="B132" s="5" t="str">
        <f>IF(details!A113="","",IF(details!A113&gt;=0,details!B113,""))</f>
        <v/>
      </c>
      <c r="C132" s="5" t="str">
        <f t="shared" si="2"/>
        <v/>
      </c>
      <c r="D132" s="19" t="str">
        <f>IF($A132="","",IF($A132&gt;0,details!C113,""))</f>
        <v/>
      </c>
      <c r="E132" s="19"/>
      <c r="F132" s="19"/>
      <c r="G132" s="19"/>
      <c r="H132" s="19"/>
      <c r="I132" s="17">
        <f>IF($A132&gt;0,details!D113,"")</f>
        <v>0</v>
      </c>
      <c r="J132" s="17">
        <f>IF($A132&gt;0,details!E113,"")</f>
        <v>0</v>
      </c>
      <c r="K132" s="18">
        <f>IF($A132&gt;0,details!F113,"")</f>
        <v>0</v>
      </c>
      <c r="L132" s="17">
        <f>IF($A132&gt;0,details!G113,"")</f>
        <v>0</v>
      </c>
    </row>
    <row r="133" spans="1:12" x14ac:dyDescent="0.25">
      <c r="A133" s="5" t="str">
        <f>IF(details!A114&gt;0,details!A114,"")</f>
        <v/>
      </c>
      <c r="B133" s="5" t="str">
        <f>IF(details!A114="","",IF(details!A114&gt;=0,details!B114,""))</f>
        <v/>
      </c>
      <c r="C133" s="5" t="str">
        <f t="shared" si="2"/>
        <v/>
      </c>
      <c r="D133" s="19" t="str">
        <f>IF($A133="","",IF($A133&gt;0,details!C114,""))</f>
        <v/>
      </c>
      <c r="E133" s="19"/>
      <c r="F133" s="19"/>
      <c r="G133" s="19"/>
      <c r="H133" s="19"/>
      <c r="I133" s="17">
        <f>IF($A133&gt;0,details!D114,"")</f>
        <v>0</v>
      </c>
      <c r="J133" s="17">
        <f>IF($A133&gt;0,details!E114,"")</f>
        <v>0</v>
      </c>
      <c r="K133" s="18">
        <f>IF($A133&gt;0,details!F114,"")</f>
        <v>0</v>
      </c>
      <c r="L133" s="17">
        <f>IF($A133&gt;0,details!G114,"")</f>
        <v>0</v>
      </c>
    </row>
    <row r="134" spans="1:12" x14ac:dyDescent="0.25">
      <c r="A134" s="5" t="str">
        <f>IF(details!A115&gt;0,details!A115,"")</f>
        <v/>
      </c>
      <c r="B134" s="5" t="str">
        <f>IF(details!A115="","",IF(details!A115&gt;=0,details!B115,""))</f>
        <v/>
      </c>
      <c r="C134" s="5" t="str">
        <f t="shared" si="2"/>
        <v/>
      </c>
      <c r="D134" s="19" t="str">
        <f>IF($A134="","",IF($A134&gt;0,details!C115,""))</f>
        <v/>
      </c>
      <c r="E134" s="19"/>
      <c r="F134" s="19"/>
      <c r="G134" s="19"/>
      <c r="H134" s="19"/>
      <c r="I134" s="17">
        <f>IF($A134&gt;0,details!D115,"")</f>
        <v>0</v>
      </c>
      <c r="J134" s="17">
        <f>IF($A134&gt;0,details!E115,"")</f>
        <v>0</v>
      </c>
      <c r="K134" s="18">
        <f>IF($A134&gt;0,details!F115,"")</f>
        <v>0</v>
      </c>
      <c r="L134" s="17">
        <f>IF($A134&gt;0,details!G115,"")</f>
        <v>0</v>
      </c>
    </row>
    <row r="135" spans="1:12" x14ac:dyDescent="0.25">
      <c r="A135" s="5" t="str">
        <f>IF(details!A116&gt;0,details!A116,"")</f>
        <v/>
      </c>
      <c r="B135" s="5" t="str">
        <f>IF(details!A116="","",IF(details!A116&gt;=0,details!B116,""))</f>
        <v/>
      </c>
      <c r="C135" s="5" t="str">
        <f t="shared" si="2"/>
        <v/>
      </c>
      <c r="D135" s="19" t="str">
        <f>IF($A135="","",IF($A135&gt;0,details!C116,""))</f>
        <v/>
      </c>
      <c r="E135" s="19"/>
      <c r="F135" s="19"/>
      <c r="G135" s="19"/>
      <c r="H135" s="19"/>
      <c r="I135" s="17">
        <f>IF($A135&gt;0,details!D116,"")</f>
        <v>0</v>
      </c>
      <c r="J135" s="17">
        <f>IF($A135&gt;0,details!E116,"")</f>
        <v>0</v>
      </c>
      <c r="K135" s="18">
        <f>IF($A135&gt;0,details!F116,"")</f>
        <v>0</v>
      </c>
      <c r="L135" s="17">
        <f>IF($A135&gt;0,details!G116,"")</f>
        <v>0</v>
      </c>
    </row>
    <row r="136" spans="1:12" x14ac:dyDescent="0.25">
      <c r="A136" s="5" t="str">
        <f>IF(details!A117&gt;0,details!A117,"")</f>
        <v/>
      </c>
      <c r="B136" s="5" t="str">
        <f>IF(details!A117="","",IF(details!A117&gt;=0,details!B117,""))</f>
        <v/>
      </c>
      <c r="C136" s="5" t="str">
        <f t="shared" si="2"/>
        <v/>
      </c>
      <c r="D136" s="19" t="str">
        <f>IF($A136="","",IF($A136&gt;0,details!C117,""))</f>
        <v/>
      </c>
      <c r="E136" s="19"/>
      <c r="F136" s="19"/>
      <c r="G136" s="19"/>
      <c r="H136" s="19"/>
      <c r="I136" s="17">
        <f>IF($A136&gt;0,details!D117,"")</f>
        <v>0</v>
      </c>
      <c r="J136" s="17">
        <f>IF($A136&gt;0,details!E117,"")</f>
        <v>0</v>
      </c>
      <c r="K136" s="18">
        <f>IF($A136&gt;0,details!F117,"")</f>
        <v>0</v>
      </c>
      <c r="L136" s="17">
        <f>IF($A136&gt;0,details!G117,"")</f>
        <v>0</v>
      </c>
    </row>
    <row r="137" spans="1:12" x14ac:dyDescent="0.25">
      <c r="A137" s="5" t="str">
        <f>IF(details!A118&gt;0,details!A118,"")</f>
        <v/>
      </c>
      <c r="B137" s="5" t="str">
        <f>IF(details!A118="","",IF(details!A118&gt;=0,details!B118,""))</f>
        <v/>
      </c>
      <c r="C137" s="5" t="str">
        <f t="shared" si="2"/>
        <v/>
      </c>
      <c r="D137" s="19" t="str">
        <f>IF($A137="","",IF($A137&gt;0,details!C118,""))</f>
        <v/>
      </c>
      <c r="E137" s="19"/>
      <c r="F137" s="19"/>
      <c r="G137" s="19"/>
      <c r="H137" s="19"/>
      <c r="I137" s="17">
        <f>IF($A137&gt;0,details!D118,"")</f>
        <v>0</v>
      </c>
      <c r="J137" s="17">
        <f>IF($A137&gt;0,details!E118,"")</f>
        <v>0</v>
      </c>
      <c r="K137" s="18">
        <f>IF($A137&gt;0,details!F118,"")</f>
        <v>0</v>
      </c>
      <c r="L137" s="17">
        <f>IF($A137&gt;0,details!G118,"")</f>
        <v>0</v>
      </c>
    </row>
    <row r="138" spans="1:12" x14ac:dyDescent="0.25">
      <c r="A138" s="5" t="str">
        <f>IF(details!A119&gt;0,details!A119,"")</f>
        <v/>
      </c>
      <c r="B138" s="5" t="str">
        <f>IF(details!A119="","",IF(details!A119&gt;=0,details!B119,""))</f>
        <v/>
      </c>
      <c r="C138" s="5" t="str">
        <f t="shared" si="2"/>
        <v/>
      </c>
      <c r="D138" s="19" t="str">
        <f>IF($A138="","",IF($A138&gt;0,details!C119,""))</f>
        <v/>
      </c>
      <c r="E138" s="19"/>
      <c r="F138" s="19"/>
      <c r="G138" s="19"/>
      <c r="H138" s="19"/>
      <c r="I138" s="17">
        <f>IF($A138&gt;0,details!D119,"")</f>
        <v>0</v>
      </c>
      <c r="J138" s="17">
        <f>IF($A138&gt;0,details!E119,"")</f>
        <v>0</v>
      </c>
      <c r="K138" s="18">
        <f>IF($A138&gt;0,details!F119,"")</f>
        <v>0</v>
      </c>
      <c r="L138" s="17">
        <f>IF($A138&gt;0,details!G119,"")</f>
        <v>0</v>
      </c>
    </row>
    <row r="139" spans="1:12" x14ac:dyDescent="0.25">
      <c r="A139" s="5" t="str">
        <f>IF(details!A120&gt;0,details!A120,"")</f>
        <v/>
      </c>
      <c r="B139" s="5" t="str">
        <f>IF(details!A120="","",IF(details!A120&gt;=0,details!B120,""))</f>
        <v/>
      </c>
      <c r="C139" s="5" t="str">
        <f t="shared" si="2"/>
        <v/>
      </c>
      <c r="D139" s="19" t="str">
        <f>IF($A139="","",IF($A139&gt;0,details!C120,""))</f>
        <v/>
      </c>
      <c r="E139" s="19"/>
      <c r="F139" s="19"/>
      <c r="G139" s="19"/>
      <c r="H139" s="19"/>
      <c r="I139" s="17">
        <f>IF($A139&gt;0,details!D120,"")</f>
        <v>0</v>
      </c>
      <c r="J139" s="17">
        <f>IF($A139&gt;0,details!E120,"")</f>
        <v>0</v>
      </c>
      <c r="K139" s="18">
        <f>IF($A139&gt;0,details!F120,"")</f>
        <v>0</v>
      </c>
      <c r="L139" s="17">
        <f>IF($A139&gt;0,details!G120,"")</f>
        <v>0</v>
      </c>
    </row>
    <row r="140" spans="1:12" x14ac:dyDescent="0.25">
      <c r="A140" s="5" t="str">
        <f>IF(details!A121&gt;0,details!A121,"")</f>
        <v/>
      </c>
      <c r="B140" s="5" t="str">
        <f>IF(details!A121="","",IF(details!A121&gt;=0,details!B121,""))</f>
        <v/>
      </c>
      <c r="C140" s="5" t="str">
        <f t="shared" si="2"/>
        <v/>
      </c>
      <c r="D140" s="19" t="str">
        <f>IF($A140="","",IF($A140&gt;0,details!C121,""))</f>
        <v/>
      </c>
      <c r="E140" s="19"/>
      <c r="F140" s="19"/>
      <c r="G140" s="19"/>
      <c r="H140" s="19"/>
      <c r="I140" s="17">
        <f>IF($A140&gt;0,details!D121,"")</f>
        <v>0</v>
      </c>
      <c r="J140" s="17">
        <f>IF($A140&gt;0,details!E121,"")</f>
        <v>0</v>
      </c>
      <c r="K140" s="18">
        <f>IF($A140&gt;0,details!F121,"")</f>
        <v>0</v>
      </c>
      <c r="L140" s="17">
        <f>IF($A140&gt;0,details!G121,"")</f>
        <v>0</v>
      </c>
    </row>
    <row r="141" spans="1:12" x14ac:dyDescent="0.25">
      <c r="A141" s="5" t="str">
        <f>IF(details!A122&gt;0,details!A122,"")</f>
        <v/>
      </c>
      <c r="B141" s="5" t="str">
        <f>IF(details!A122="","",IF(details!A122&gt;=0,details!B122,""))</f>
        <v/>
      </c>
      <c r="C141" s="5" t="str">
        <f t="shared" si="2"/>
        <v/>
      </c>
      <c r="D141" s="19" t="str">
        <f>IF($A141="","",IF($A141&gt;0,details!C122,""))</f>
        <v/>
      </c>
      <c r="E141" s="19"/>
      <c r="F141" s="19"/>
      <c r="G141" s="19"/>
      <c r="H141" s="19"/>
      <c r="I141" s="17">
        <f>IF($A141&gt;0,details!D122,"")</f>
        <v>0</v>
      </c>
      <c r="J141" s="17">
        <f>IF($A141&gt;0,details!E122,"")</f>
        <v>0</v>
      </c>
      <c r="K141" s="18">
        <f>IF($A141&gt;0,details!F122,"")</f>
        <v>0</v>
      </c>
      <c r="L141" s="17">
        <f>IF($A141&gt;0,details!G122,"")</f>
        <v>0</v>
      </c>
    </row>
    <row r="142" spans="1:12" x14ac:dyDescent="0.25">
      <c r="A142" s="5" t="str">
        <f>IF(details!A123&gt;0,details!A123,"")</f>
        <v/>
      </c>
      <c r="B142" s="5" t="str">
        <f>IF(details!A123="","",IF(details!A123&gt;=0,details!B123,""))</f>
        <v/>
      </c>
      <c r="C142" s="5" t="str">
        <f t="shared" si="2"/>
        <v/>
      </c>
      <c r="D142" s="19" t="str">
        <f>IF($A142="","",IF($A142&gt;0,details!C123,""))</f>
        <v/>
      </c>
      <c r="E142" s="19"/>
      <c r="F142" s="19"/>
      <c r="G142" s="19"/>
      <c r="H142" s="19"/>
      <c r="I142" s="17">
        <f>IF($A142&gt;0,details!D123,"")</f>
        <v>0</v>
      </c>
      <c r="J142" s="17">
        <f>IF($A142&gt;0,details!E123,"")</f>
        <v>0</v>
      </c>
      <c r="K142" s="18">
        <f>IF($A142&gt;0,details!F123,"")</f>
        <v>0</v>
      </c>
      <c r="L142" s="17">
        <f>IF($A142&gt;0,details!G123,"")</f>
        <v>0</v>
      </c>
    </row>
    <row r="143" spans="1:12" x14ac:dyDescent="0.25">
      <c r="A143" s="5" t="str">
        <f>IF(details!A124&gt;0,details!A124,"")</f>
        <v/>
      </c>
      <c r="B143" s="5" t="str">
        <f>IF(details!A124="","",IF(details!A124&gt;=0,details!B124,""))</f>
        <v/>
      </c>
      <c r="C143" s="5" t="str">
        <f t="shared" si="2"/>
        <v/>
      </c>
      <c r="D143" s="19" t="str">
        <f>IF($A143="","",IF($A143&gt;0,details!C124,""))</f>
        <v/>
      </c>
      <c r="E143" s="19"/>
      <c r="F143" s="19"/>
      <c r="G143" s="19"/>
      <c r="H143" s="19"/>
      <c r="I143" s="17">
        <f>IF($A143&gt;0,details!D124,"")</f>
        <v>0</v>
      </c>
      <c r="J143" s="17">
        <f>IF($A143&gt;0,details!E124,"")</f>
        <v>0</v>
      </c>
      <c r="K143" s="18">
        <f>IF($A143&gt;0,details!F124,"")</f>
        <v>0</v>
      </c>
      <c r="L143" s="17">
        <f>IF($A143&gt;0,details!G124,"")</f>
        <v>0</v>
      </c>
    </row>
    <row r="144" spans="1:12" x14ac:dyDescent="0.25">
      <c r="A144" s="5" t="str">
        <f>IF(details!A125&gt;0,details!A125,"")</f>
        <v/>
      </c>
      <c r="B144" s="5" t="str">
        <f>IF(details!A125="","",IF(details!A125&gt;=0,details!B125,""))</f>
        <v/>
      </c>
      <c r="C144" s="5" t="str">
        <f t="shared" si="2"/>
        <v/>
      </c>
      <c r="D144" s="19" t="str">
        <f>IF($A144="","",IF($A144&gt;0,details!C125,""))</f>
        <v/>
      </c>
      <c r="E144" s="19"/>
      <c r="F144" s="19"/>
      <c r="G144" s="19"/>
      <c r="H144" s="19"/>
      <c r="I144" s="17">
        <f>IF($A144&gt;0,details!D125,"")</f>
        <v>0</v>
      </c>
      <c r="J144" s="17">
        <f>IF($A144&gt;0,details!E125,"")</f>
        <v>0</v>
      </c>
      <c r="K144" s="18">
        <f>IF($A144&gt;0,details!F125,"")</f>
        <v>0</v>
      </c>
      <c r="L144" s="17">
        <f>IF($A144&gt;0,details!G125,"")</f>
        <v>0</v>
      </c>
    </row>
    <row r="145" spans="1:12" x14ac:dyDescent="0.25">
      <c r="A145" s="5" t="str">
        <f>IF(details!A126&gt;0,details!A126,"")</f>
        <v/>
      </c>
      <c r="B145" s="5" t="str">
        <f>IF(details!A126="","",IF(details!A126&gt;=0,details!B126,""))</f>
        <v/>
      </c>
      <c r="C145" s="5" t="str">
        <f t="shared" si="2"/>
        <v/>
      </c>
      <c r="D145" s="19" t="str">
        <f>IF($A145="","",IF($A145&gt;0,details!C126,""))</f>
        <v/>
      </c>
      <c r="E145" s="19"/>
      <c r="F145" s="19"/>
      <c r="G145" s="19"/>
      <c r="H145" s="19"/>
      <c r="I145" s="17">
        <f>IF($A145&gt;0,details!D126,"")</f>
        <v>0</v>
      </c>
      <c r="J145" s="17">
        <f>IF($A145&gt;0,details!E126,"")</f>
        <v>0</v>
      </c>
      <c r="K145" s="18">
        <f>IF($A145&gt;0,details!F126,"")</f>
        <v>0</v>
      </c>
      <c r="L145" s="17">
        <f>IF($A145&gt;0,details!G126,"")</f>
        <v>0</v>
      </c>
    </row>
    <row r="146" spans="1:12" x14ac:dyDescent="0.25">
      <c r="A146" s="5" t="str">
        <f>IF(details!A127&gt;0,details!A127,"")</f>
        <v/>
      </c>
      <c r="B146" s="5" t="str">
        <f>IF(details!A127="","",IF(details!A127&gt;=0,details!B127,""))</f>
        <v/>
      </c>
      <c r="C146" s="5" t="str">
        <f t="shared" si="2"/>
        <v/>
      </c>
      <c r="D146" s="19" t="str">
        <f>IF($A146="","",IF($A146&gt;0,details!C127,""))</f>
        <v/>
      </c>
      <c r="E146" s="19"/>
      <c r="F146" s="19"/>
      <c r="G146" s="19"/>
      <c r="H146" s="19"/>
      <c r="I146" s="17">
        <f>IF($A146&gt;0,details!D127,"")</f>
        <v>0</v>
      </c>
      <c r="J146" s="17">
        <f>IF($A146&gt;0,details!E127,"")</f>
        <v>0</v>
      </c>
      <c r="K146" s="18">
        <f>IF($A146&gt;0,details!F127,"")</f>
        <v>0</v>
      </c>
      <c r="L146" s="17">
        <f>IF($A146&gt;0,details!G127,"")</f>
        <v>0</v>
      </c>
    </row>
    <row r="147" spans="1:12" x14ac:dyDescent="0.25">
      <c r="A147" s="5" t="str">
        <f>IF(details!A128&gt;0,details!A128,"")</f>
        <v/>
      </c>
      <c r="B147" s="5" t="str">
        <f>IF(details!A128="","",IF(details!A128&gt;=0,details!B128,""))</f>
        <v/>
      </c>
      <c r="C147" s="5" t="str">
        <f t="shared" si="2"/>
        <v/>
      </c>
      <c r="D147" s="19" t="str">
        <f>IF($A147="","",IF($A147&gt;0,details!C128,""))</f>
        <v/>
      </c>
      <c r="E147" s="19"/>
      <c r="F147" s="19"/>
      <c r="G147" s="19"/>
      <c r="H147" s="19"/>
      <c r="I147" s="17">
        <f>IF($A147&gt;0,details!D128,"")</f>
        <v>0</v>
      </c>
      <c r="J147" s="17">
        <f>IF($A147&gt;0,details!E128,"")</f>
        <v>0</v>
      </c>
      <c r="K147" s="18">
        <f>IF($A147&gt;0,details!F128,"")</f>
        <v>0</v>
      </c>
      <c r="L147" s="17">
        <f>IF($A147&gt;0,details!G128,"")</f>
        <v>0</v>
      </c>
    </row>
    <row r="148" spans="1:12" x14ac:dyDescent="0.25">
      <c r="A148" s="5" t="str">
        <f>IF(details!A129&gt;0,details!A129,"")</f>
        <v/>
      </c>
      <c r="B148" s="5" t="str">
        <f>IF(details!A129="","",IF(details!A129&gt;=0,details!B129,""))</f>
        <v/>
      </c>
      <c r="C148" s="5" t="str">
        <f t="shared" si="2"/>
        <v/>
      </c>
      <c r="D148" s="19" t="str">
        <f>IF($A148="","",IF($A148&gt;0,details!C129,""))</f>
        <v/>
      </c>
      <c r="E148" s="19"/>
      <c r="F148" s="19"/>
      <c r="G148" s="19"/>
      <c r="H148" s="19"/>
      <c r="I148" s="17">
        <f>IF($A148&gt;0,details!D129,"")</f>
        <v>0</v>
      </c>
      <c r="J148" s="17">
        <f>IF($A148&gt;0,details!E129,"")</f>
        <v>0</v>
      </c>
      <c r="K148" s="18">
        <f>IF($A148&gt;0,details!F129,"")</f>
        <v>0</v>
      </c>
      <c r="L148" s="17">
        <f>IF($A148&gt;0,details!G129,"")</f>
        <v>0</v>
      </c>
    </row>
    <row r="149" spans="1:12" x14ac:dyDescent="0.25">
      <c r="A149" s="5" t="str">
        <f>IF(details!A130&gt;0,details!A130,"")</f>
        <v/>
      </c>
      <c r="B149" s="5" t="str">
        <f>IF(details!A130="","",IF(details!A130&gt;=0,details!B130,""))</f>
        <v/>
      </c>
      <c r="C149" s="5" t="str">
        <f t="shared" si="2"/>
        <v/>
      </c>
      <c r="D149" s="19" t="str">
        <f>IF($A149="","",IF($A149&gt;0,details!C130,""))</f>
        <v/>
      </c>
      <c r="E149" s="19"/>
      <c r="F149" s="19"/>
      <c r="G149" s="19"/>
      <c r="H149" s="19"/>
      <c r="I149" s="17">
        <f>IF($A149&gt;0,details!D130,"")</f>
        <v>0</v>
      </c>
      <c r="J149" s="17">
        <f>IF($A149&gt;0,details!E130,"")</f>
        <v>0</v>
      </c>
      <c r="K149" s="18">
        <f>IF($A149&gt;0,details!F130,"")</f>
        <v>0</v>
      </c>
      <c r="L149" s="17">
        <f>IF($A149&gt;0,details!G130,"")</f>
        <v>0</v>
      </c>
    </row>
    <row r="150" spans="1:12" x14ac:dyDescent="0.25">
      <c r="A150" s="5" t="str">
        <f>IF(details!A131&gt;0,details!A131,"")</f>
        <v/>
      </c>
      <c r="B150" s="5" t="str">
        <f>IF(details!A131="","",IF(details!A131&gt;=0,details!B131,""))</f>
        <v/>
      </c>
      <c r="C150" s="5" t="str">
        <f t="shared" si="2"/>
        <v/>
      </c>
      <c r="D150" s="19" t="str">
        <f>IF($A150="","",IF($A150&gt;0,details!C131,""))</f>
        <v/>
      </c>
      <c r="E150" s="19"/>
      <c r="F150" s="19"/>
      <c r="G150" s="19"/>
      <c r="H150" s="19"/>
      <c r="I150" s="17">
        <f>IF($A150&gt;0,details!D131,"")</f>
        <v>0</v>
      </c>
      <c r="J150" s="17">
        <f>IF($A150&gt;0,details!E131,"")</f>
        <v>0</v>
      </c>
      <c r="K150" s="18">
        <f>IF($A150&gt;0,details!F131,"")</f>
        <v>0</v>
      </c>
      <c r="L150" s="17">
        <f>IF($A150&gt;0,details!G131,"")</f>
        <v>0</v>
      </c>
    </row>
    <row r="151" spans="1:12" x14ac:dyDescent="0.25">
      <c r="A151" s="5" t="str">
        <f>IF(details!A132&gt;0,details!A132,"")</f>
        <v/>
      </c>
      <c r="B151" s="5" t="str">
        <f>IF(details!A132="","",IF(details!A132&gt;=0,details!B132,""))</f>
        <v/>
      </c>
      <c r="C151" s="5" t="str">
        <f t="shared" si="2"/>
        <v/>
      </c>
      <c r="D151" s="19" t="str">
        <f>IF($A151="","",IF($A151&gt;0,details!C132,""))</f>
        <v/>
      </c>
      <c r="E151" s="19"/>
      <c r="F151" s="19"/>
      <c r="G151" s="19"/>
      <c r="H151" s="19"/>
      <c r="I151" s="17">
        <f>IF($A151&gt;0,details!D132,"")</f>
        <v>0</v>
      </c>
      <c r="J151" s="17">
        <f>IF($A151&gt;0,details!E132,"")</f>
        <v>0</v>
      </c>
      <c r="K151" s="18">
        <f>IF($A151&gt;0,details!F132,"")</f>
        <v>0</v>
      </c>
      <c r="L151" s="17">
        <f>IF($A151&gt;0,details!G132,"")</f>
        <v>0</v>
      </c>
    </row>
    <row r="152" spans="1:12" x14ac:dyDescent="0.25">
      <c r="A152" s="5" t="str">
        <f>IF(details!A133&gt;0,details!A133,"")</f>
        <v/>
      </c>
      <c r="B152" s="5" t="str">
        <f>IF(details!A133="","",IF(details!A133&gt;=0,details!B133,""))</f>
        <v/>
      </c>
      <c r="C152" s="5" t="str">
        <f t="shared" si="2"/>
        <v/>
      </c>
      <c r="D152" s="19" t="str">
        <f>IF($A152="","",IF($A152&gt;0,details!C133,""))</f>
        <v/>
      </c>
      <c r="E152" s="19"/>
      <c r="F152" s="19"/>
      <c r="G152" s="19"/>
      <c r="H152" s="19"/>
      <c r="I152" s="17">
        <f>IF($A152&gt;0,details!D133,"")</f>
        <v>0</v>
      </c>
      <c r="J152" s="17">
        <f>IF($A152&gt;0,details!E133,"")</f>
        <v>0</v>
      </c>
      <c r="K152" s="18">
        <f>IF($A152&gt;0,details!F133,"")</f>
        <v>0</v>
      </c>
      <c r="L152" s="17">
        <f>IF($A152&gt;0,details!G133,"")</f>
        <v>0</v>
      </c>
    </row>
    <row r="153" spans="1:12" x14ac:dyDescent="0.25">
      <c r="A153" s="5" t="str">
        <f>IF(details!A134&gt;0,details!A134,"")</f>
        <v/>
      </c>
      <c r="B153" s="5" t="str">
        <f>IF(details!A134="","",IF(details!A134&gt;=0,details!B134,""))</f>
        <v/>
      </c>
      <c r="C153" s="5" t="str">
        <f t="shared" si="2"/>
        <v/>
      </c>
      <c r="D153" s="19" t="str">
        <f>IF($A153="","",IF($A153&gt;0,details!C134,""))</f>
        <v/>
      </c>
      <c r="E153" s="19"/>
      <c r="F153" s="19"/>
      <c r="G153" s="19"/>
      <c r="H153" s="19"/>
      <c r="I153" s="17">
        <f>IF($A153&gt;0,details!D134,"")</f>
        <v>0</v>
      </c>
      <c r="J153" s="17">
        <f>IF($A153&gt;0,details!E134,"")</f>
        <v>0</v>
      </c>
      <c r="K153" s="18">
        <f>IF($A153&gt;0,details!F134,"")</f>
        <v>0</v>
      </c>
      <c r="L153" s="17">
        <f>IF($A153&gt;0,details!G134,"")</f>
        <v>0</v>
      </c>
    </row>
    <row r="154" spans="1:12" x14ac:dyDescent="0.25">
      <c r="A154" s="5" t="str">
        <f>IF(details!A135&gt;0,details!A135,"")</f>
        <v/>
      </c>
      <c r="B154" s="5" t="str">
        <f>IF(details!A135="","",IF(details!A135&gt;=0,details!B135,""))</f>
        <v/>
      </c>
      <c r="C154" s="5" t="str">
        <f t="shared" si="2"/>
        <v/>
      </c>
      <c r="D154" s="19" t="str">
        <f>IF($A154="","",IF($A154&gt;0,details!C135,""))</f>
        <v/>
      </c>
      <c r="E154" s="19"/>
      <c r="F154" s="19"/>
      <c r="G154" s="19"/>
      <c r="H154" s="19"/>
      <c r="I154" s="17">
        <f>IF($A154&gt;0,details!D135,"")</f>
        <v>0</v>
      </c>
      <c r="J154" s="17">
        <f>IF($A154&gt;0,details!E135,"")</f>
        <v>0</v>
      </c>
      <c r="K154" s="18">
        <f>IF($A154&gt;0,details!F135,"")</f>
        <v>0</v>
      </c>
      <c r="L154" s="17">
        <f>IF($A154&gt;0,details!G135,"")</f>
        <v>0</v>
      </c>
    </row>
    <row r="155" spans="1:12" x14ac:dyDescent="0.25">
      <c r="A155" s="5" t="str">
        <f>IF(details!A136&gt;0,details!A136,"")</f>
        <v/>
      </c>
      <c r="B155" s="5" t="str">
        <f>IF(details!A136="","",IF(details!A136&gt;=0,details!B136,""))</f>
        <v/>
      </c>
      <c r="C155" s="5" t="str">
        <f t="shared" si="2"/>
        <v/>
      </c>
      <c r="D155" s="19" t="str">
        <f>IF($A155="","",IF($A155&gt;0,details!C136,""))</f>
        <v/>
      </c>
      <c r="E155" s="19"/>
      <c r="F155" s="19"/>
      <c r="G155" s="19"/>
      <c r="H155" s="19"/>
      <c r="I155" s="17">
        <f>IF($A155&gt;0,details!D136,"")</f>
        <v>0</v>
      </c>
      <c r="J155" s="17">
        <f>IF($A155&gt;0,details!E136,"")</f>
        <v>0</v>
      </c>
      <c r="K155" s="18">
        <f>IF($A155&gt;0,details!F136,"")</f>
        <v>0</v>
      </c>
      <c r="L155" s="17">
        <f>IF($A155&gt;0,details!G136,"")</f>
        <v>0</v>
      </c>
    </row>
    <row r="156" spans="1:12" x14ac:dyDescent="0.25">
      <c r="A156" s="5" t="str">
        <f>IF(details!A137&gt;0,details!A137,"")</f>
        <v/>
      </c>
      <c r="B156" s="5" t="str">
        <f>IF(details!A137="","",IF(details!A137&gt;=0,details!B137,""))</f>
        <v/>
      </c>
      <c r="C156" s="5" t="str">
        <f t="shared" si="2"/>
        <v/>
      </c>
      <c r="D156" s="19" t="str">
        <f>IF($A156="","",IF($A156&gt;0,details!C137,""))</f>
        <v/>
      </c>
      <c r="E156" s="19"/>
      <c r="F156" s="19"/>
      <c r="G156" s="19"/>
      <c r="H156" s="19"/>
      <c r="I156" s="17">
        <f>IF($A156&gt;0,details!D137,"")</f>
        <v>0</v>
      </c>
      <c r="J156" s="17">
        <f>IF($A156&gt;0,details!E137,"")</f>
        <v>0</v>
      </c>
      <c r="K156" s="18">
        <f>IF($A156&gt;0,details!F137,"")</f>
        <v>0</v>
      </c>
      <c r="L156" s="17">
        <f>IF($A156&gt;0,details!G137,"")</f>
        <v>0</v>
      </c>
    </row>
    <row r="157" spans="1:12" x14ac:dyDescent="0.25">
      <c r="A157" s="5" t="str">
        <f>IF(details!A138&gt;0,details!A138,"")</f>
        <v/>
      </c>
      <c r="B157" s="5" t="str">
        <f>IF(details!A138="","",IF(details!A138&gt;=0,details!B138,""))</f>
        <v/>
      </c>
      <c r="C157" s="5" t="str">
        <f t="shared" si="2"/>
        <v/>
      </c>
      <c r="D157" s="19" t="str">
        <f>IF($A157="","",IF($A157&gt;0,details!C138,""))</f>
        <v/>
      </c>
      <c r="E157" s="19"/>
      <c r="F157" s="19"/>
      <c r="G157" s="19"/>
      <c r="H157" s="19"/>
      <c r="I157" s="17">
        <f>IF($A157&gt;0,details!D138,"")</f>
        <v>0</v>
      </c>
      <c r="J157" s="17">
        <f>IF($A157&gt;0,details!E138,"")</f>
        <v>0</v>
      </c>
      <c r="K157" s="18">
        <f>IF($A157&gt;0,details!F138,"")</f>
        <v>0</v>
      </c>
      <c r="L157" s="17">
        <f>IF($A157&gt;0,details!G138,"")</f>
        <v>0</v>
      </c>
    </row>
    <row r="158" spans="1:12" x14ac:dyDescent="0.25">
      <c r="A158" s="5" t="str">
        <f>IF(details!A139&gt;0,details!A139,"")</f>
        <v/>
      </c>
      <c r="B158" s="5" t="str">
        <f>IF(details!A139="","",IF(details!A139&gt;=0,details!B139,""))</f>
        <v/>
      </c>
      <c r="C158" s="5" t="str">
        <f t="shared" si="2"/>
        <v/>
      </c>
      <c r="D158" s="19" t="str">
        <f>IF($A158="","",IF($A158&gt;0,details!C139,""))</f>
        <v/>
      </c>
      <c r="E158" s="19"/>
      <c r="F158" s="19"/>
      <c r="G158" s="19"/>
      <c r="H158" s="19"/>
      <c r="I158" s="17">
        <f>IF($A158&gt;0,details!D139,"")</f>
        <v>0</v>
      </c>
      <c r="J158" s="17">
        <f>IF($A158&gt;0,details!E139,"")</f>
        <v>0</v>
      </c>
      <c r="K158" s="18">
        <f>IF($A158&gt;0,details!F139,"")</f>
        <v>0</v>
      </c>
      <c r="L158" s="17">
        <f>IF($A158&gt;0,details!G139,"")</f>
        <v>0</v>
      </c>
    </row>
    <row r="159" spans="1:12" x14ac:dyDescent="0.25">
      <c r="A159" s="5" t="str">
        <f>IF(details!A140&gt;0,details!A140,"")</f>
        <v/>
      </c>
      <c r="B159" s="5" t="str">
        <f>IF(details!A140="","",IF(details!A140&gt;=0,details!B140,""))</f>
        <v/>
      </c>
      <c r="C159" s="5" t="str">
        <f t="shared" si="2"/>
        <v/>
      </c>
      <c r="D159" s="19" t="str">
        <f>IF($A159="","",IF($A159&gt;0,details!C140,""))</f>
        <v/>
      </c>
      <c r="E159" s="19"/>
      <c r="F159" s="19"/>
      <c r="G159" s="19"/>
      <c r="H159" s="19"/>
      <c r="I159" s="17">
        <f>IF($A159&gt;0,details!D140,"")</f>
        <v>0</v>
      </c>
      <c r="J159" s="17">
        <f>IF($A159&gt;0,details!E140,"")</f>
        <v>0</v>
      </c>
      <c r="K159" s="18">
        <f>IF($A159&gt;0,details!F140,"")</f>
        <v>0</v>
      </c>
      <c r="L159" s="17">
        <f>IF($A159&gt;0,details!G140,"")</f>
        <v>0</v>
      </c>
    </row>
    <row r="160" spans="1:12" x14ac:dyDescent="0.25">
      <c r="A160" s="5" t="str">
        <f>IF(details!A141&gt;0,details!A141,"")</f>
        <v/>
      </c>
      <c r="B160" s="5" t="str">
        <f>IF(details!A141="","",IF(details!A141&gt;=0,details!B141,""))</f>
        <v/>
      </c>
      <c r="C160" s="5" t="str">
        <f t="shared" si="2"/>
        <v/>
      </c>
      <c r="D160" s="19" t="str">
        <f>IF($A160="","",IF($A160&gt;0,details!C141,""))</f>
        <v/>
      </c>
      <c r="E160" s="19"/>
      <c r="F160" s="19"/>
      <c r="G160" s="19"/>
      <c r="H160" s="19"/>
      <c r="I160" s="17">
        <f>IF($A160&gt;0,details!D141,"")</f>
        <v>0</v>
      </c>
      <c r="J160" s="17">
        <f>IF($A160&gt;0,details!E141,"")</f>
        <v>0</v>
      </c>
      <c r="K160" s="18">
        <f>IF($A160&gt;0,details!F141,"")</f>
        <v>0</v>
      </c>
      <c r="L160" s="17">
        <f>IF($A160&gt;0,details!G141,"")</f>
        <v>0</v>
      </c>
    </row>
    <row r="161" spans="1:12" x14ac:dyDescent="0.25">
      <c r="A161" s="5" t="str">
        <f>IF(details!A142&gt;0,details!A142,"")</f>
        <v/>
      </c>
      <c r="B161" s="5" t="str">
        <f>IF(details!A142="","",IF(details!A142&gt;=0,details!B142,""))</f>
        <v/>
      </c>
      <c r="C161" s="5" t="str">
        <f t="shared" si="2"/>
        <v/>
      </c>
      <c r="D161" s="19" t="str">
        <f>IF($A161="","",IF($A161&gt;0,details!C142,""))</f>
        <v/>
      </c>
      <c r="E161" s="19"/>
      <c r="F161" s="19"/>
      <c r="G161" s="19"/>
      <c r="H161" s="19"/>
      <c r="I161" s="17">
        <f>IF($A161&gt;0,details!D142,"")</f>
        <v>0</v>
      </c>
      <c r="J161" s="17">
        <f>IF($A161&gt;0,details!E142,"")</f>
        <v>0</v>
      </c>
      <c r="K161" s="18">
        <f>IF($A161&gt;0,details!F142,"")</f>
        <v>0</v>
      </c>
      <c r="L161" s="17">
        <f>IF($A161&gt;0,details!G142,"")</f>
        <v>0</v>
      </c>
    </row>
    <row r="162" spans="1:12" x14ac:dyDescent="0.25">
      <c r="A162" s="5" t="str">
        <f>IF(details!A143&gt;0,details!A143,"")</f>
        <v/>
      </c>
      <c r="B162" s="5" t="str">
        <f>IF(details!A143="","",IF(details!A143&gt;=0,details!B143,""))</f>
        <v/>
      </c>
      <c r="C162" s="5" t="str">
        <f t="shared" si="2"/>
        <v/>
      </c>
      <c r="D162" s="19" t="str">
        <f>IF($A162="","",IF($A162&gt;0,details!C143,""))</f>
        <v/>
      </c>
      <c r="E162" s="19"/>
      <c r="F162" s="19"/>
      <c r="G162" s="19"/>
      <c r="H162" s="19"/>
      <c r="I162" s="17">
        <f>IF($A162&gt;0,details!D143,"")</f>
        <v>0</v>
      </c>
      <c r="J162" s="17">
        <f>IF($A162&gt;0,details!E143,"")</f>
        <v>0</v>
      </c>
      <c r="K162" s="18">
        <f>IF($A162&gt;0,details!F143,"")</f>
        <v>0</v>
      </c>
      <c r="L162" s="17">
        <f>IF($A162&gt;0,details!G143,"")</f>
        <v>0</v>
      </c>
    </row>
    <row r="163" spans="1:12" x14ac:dyDescent="0.25">
      <c r="A163" s="5" t="str">
        <f>IF(details!A144&gt;0,details!A144,"")</f>
        <v/>
      </c>
      <c r="B163" s="5" t="str">
        <f>IF(details!A144="","",IF(details!A144&gt;=0,details!B144,""))</f>
        <v/>
      </c>
      <c r="C163" s="5" t="str">
        <f t="shared" si="2"/>
        <v/>
      </c>
      <c r="D163" s="19" t="str">
        <f>IF($A163="","",IF($A163&gt;0,details!C144,""))</f>
        <v/>
      </c>
      <c r="E163" s="19"/>
      <c r="F163" s="19"/>
      <c r="G163" s="19"/>
      <c r="H163" s="19"/>
      <c r="I163" s="17">
        <f>IF($A163&gt;0,details!D144,"")</f>
        <v>0</v>
      </c>
      <c r="J163" s="17">
        <f>IF($A163&gt;0,details!E144,"")</f>
        <v>0</v>
      </c>
      <c r="K163" s="18">
        <f>IF($A163&gt;0,details!F144,"")</f>
        <v>0</v>
      </c>
      <c r="L163" s="17">
        <f>IF($A163&gt;0,details!G144,"")</f>
        <v>0</v>
      </c>
    </row>
    <row r="164" spans="1:12" x14ac:dyDescent="0.25">
      <c r="A164" s="5" t="str">
        <f>IF(details!A145&gt;0,details!A145,"")</f>
        <v/>
      </c>
      <c r="B164" s="5" t="str">
        <f>IF(details!A145="","",IF(details!A145&gt;=0,details!B145,""))</f>
        <v/>
      </c>
      <c r="C164" s="5" t="str">
        <f t="shared" si="2"/>
        <v/>
      </c>
      <c r="D164" s="19" t="str">
        <f>IF($A164="","",IF($A164&gt;0,details!C145,""))</f>
        <v/>
      </c>
      <c r="E164" s="19"/>
      <c r="F164" s="19"/>
      <c r="G164" s="19"/>
      <c r="H164" s="19"/>
      <c r="I164" s="17">
        <f>IF($A164&gt;0,details!D145,"")</f>
        <v>0</v>
      </c>
      <c r="J164" s="17">
        <f>IF($A164&gt;0,details!E145,"")</f>
        <v>0</v>
      </c>
      <c r="K164" s="18">
        <f>IF($A164&gt;0,details!F145,"")</f>
        <v>0</v>
      </c>
      <c r="L164" s="17">
        <f>IF($A164&gt;0,details!G145,"")</f>
        <v>0</v>
      </c>
    </row>
    <row r="165" spans="1:12" x14ac:dyDescent="0.25">
      <c r="A165" s="5" t="str">
        <f>IF(details!A146&gt;0,details!A146,"")</f>
        <v/>
      </c>
      <c r="B165" s="5" t="str">
        <f>IF(details!A146="","",IF(details!A146&gt;=0,details!B146,""))</f>
        <v/>
      </c>
      <c r="C165" s="5" t="str">
        <f t="shared" si="2"/>
        <v/>
      </c>
      <c r="D165" s="19" t="str">
        <f>IF($A165="","",IF($A165&gt;0,details!C146,""))</f>
        <v/>
      </c>
      <c r="E165" s="19"/>
      <c r="F165" s="19"/>
      <c r="G165" s="19"/>
      <c r="H165" s="19"/>
      <c r="I165" s="17">
        <f>IF($A165&gt;0,details!D146,"")</f>
        <v>0</v>
      </c>
      <c r="J165" s="17">
        <f>IF($A165&gt;0,details!E146,"")</f>
        <v>0</v>
      </c>
      <c r="K165" s="18">
        <f>IF($A165&gt;0,details!F146,"")</f>
        <v>0</v>
      </c>
      <c r="L165" s="17">
        <f>IF($A165&gt;0,details!G146,"")</f>
        <v>0</v>
      </c>
    </row>
    <row r="166" spans="1:12" x14ac:dyDescent="0.25">
      <c r="A166" s="5" t="str">
        <f>IF(details!A147&gt;0,details!A147,"")</f>
        <v/>
      </c>
      <c r="B166" s="5" t="str">
        <f>IF(details!A147="","",IF(details!A147&gt;=0,details!B147,""))</f>
        <v/>
      </c>
      <c r="C166" s="5" t="str">
        <f t="shared" si="2"/>
        <v/>
      </c>
      <c r="D166" s="19" t="str">
        <f>IF($A166="","",IF($A166&gt;0,details!C147,""))</f>
        <v/>
      </c>
      <c r="E166" s="19"/>
      <c r="F166" s="19"/>
      <c r="G166" s="19"/>
      <c r="H166" s="19"/>
      <c r="I166" s="17">
        <f>IF($A166&gt;0,details!D147,"")</f>
        <v>0</v>
      </c>
      <c r="J166" s="17">
        <f>IF($A166&gt;0,details!E147,"")</f>
        <v>0</v>
      </c>
      <c r="K166" s="18">
        <f>IF($A166&gt;0,details!F147,"")</f>
        <v>0</v>
      </c>
      <c r="L166" s="17">
        <f>IF($A166&gt;0,details!G147,"")</f>
        <v>0</v>
      </c>
    </row>
    <row r="167" spans="1:12" x14ac:dyDescent="0.25">
      <c r="A167" s="5" t="str">
        <f>IF(details!A148&gt;0,details!A148,"")</f>
        <v/>
      </c>
      <c r="B167" s="5" t="str">
        <f>IF(details!A148="","",IF(details!A148&gt;=0,details!B148,""))</f>
        <v/>
      </c>
      <c r="C167" s="5" t="str">
        <f t="shared" si="2"/>
        <v/>
      </c>
      <c r="D167" s="19" t="str">
        <f>IF($A167="","",IF($A167&gt;0,details!C148,""))</f>
        <v/>
      </c>
      <c r="E167" s="19"/>
      <c r="F167" s="19"/>
      <c r="G167" s="19"/>
      <c r="H167" s="19"/>
      <c r="I167" s="17">
        <f>IF($A167&gt;0,details!D148,"")</f>
        <v>0</v>
      </c>
      <c r="J167" s="17">
        <f>IF($A167&gt;0,details!E148,"")</f>
        <v>0</v>
      </c>
      <c r="K167" s="18">
        <f>IF($A167&gt;0,details!F148,"")</f>
        <v>0</v>
      </c>
      <c r="L167" s="17">
        <f>IF($A167&gt;0,details!G148,"")</f>
        <v>0</v>
      </c>
    </row>
    <row r="168" spans="1:12" x14ac:dyDescent="0.25">
      <c r="A168" s="5" t="str">
        <f>IF(details!A149&gt;0,details!A149,"")</f>
        <v/>
      </c>
      <c r="B168" s="5" t="str">
        <f>IF(details!A149="","",IF(details!A149&gt;=0,details!B149,""))</f>
        <v/>
      </c>
      <c r="C168" s="5" t="str">
        <f t="shared" ref="C168:C231" si="3">IF(A168="","",IF(B168=0,1,IF(B168=1,2,99)))</f>
        <v/>
      </c>
      <c r="D168" s="19" t="str">
        <f>IF($A168="","",IF($A168&gt;0,details!C149,""))</f>
        <v/>
      </c>
      <c r="E168" s="19"/>
      <c r="F168" s="19"/>
      <c r="G168" s="19"/>
      <c r="H168" s="19"/>
      <c r="I168" s="17">
        <f>IF($A168&gt;0,details!D149,"")</f>
        <v>0</v>
      </c>
      <c r="J168" s="17">
        <f>IF($A168&gt;0,details!E149,"")</f>
        <v>0</v>
      </c>
      <c r="K168" s="18">
        <f>IF($A168&gt;0,details!F149,"")</f>
        <v>0</v>
      </c>
      <c r="L168" s="17">
        <f>IF($A168&gt;0,details!G149,"")</f>
        <v>0</v>
      </c>
    </row>
    <row r="169" spans="1:12" x14ac:dyDescent="0.25">
      <c r="A169" s="5" t="str">
        <f>IF(details!A150&gt;0,details!A150,"")</f>
        <v/>
      </c>
      <c r="B169" s="5" t="str">
        <f>IF(details!A150="","",IF(details!A150&gt;=0,details!B150,""))</f>
        <v/>
      </c>
      <c r="C169" s="5" t="str">
        <f t="shared" si="3"/>
        <v/>
      </c>
      <c r="D169" s="19" t="str">
        <f>IF($A169="","",IF($A169&gt;0,details!C150,""))</f>
        <v/>
      </c>
      <c r="E169" s="19"/>
      <c r="F169" s="19"/>
      <c r="G169" s="19"/>
      <c r="H169" s="19"/>
      <c r="I169" s="17">
        <f>IF($A169&gt;0,details!D150,"")</f>
        <v>0</v>
      </c>
      <c r="J169" s="17">
        <f>IF($A169&gt;0,details!E150,"")</f>
        <v>0</v>
      </c>
      <c r="K169" s="18">
        <f>IF($A169&gt;0,details!F150,"")</f>
        <v>0</v>
      </c>
      <c r="L169" s="17">
        <f>IF($A169&gt;0,details!G150,"")</f>
        <v>0</v>
      </c>
    </row>
    <row r="170" spans="1:12" x14ac:dyDescent="0.25">
      <c r="A170" s="5" t="str">
        <f>IF(details!A151&gt;0,details!A151,"")</f>
        <v/>
      </c>
      <c r="B170" s="5" t="str">
        <f>IF(details!A151="","",IF(details!A151&gt;=0,details!B151,""))</f>
        <v/>
      </c>
      <c r="C170" s="5" t="str">
        <f t="shared" si="3"/>
        <v/>
      </c>
      <c r="D170" s="19" t="str">
        <f>IF($A170="","",IF($A170&gt;0,details!C151,""))</f>
        <v/>
      </c>
      <c r="E170" s="19"/>
      <c r="F170" s="19"/>
      <c r="G170" s="19"/>
      <c r="H170" s="19"/>
      <c r="I170" s="17">
        <f>IF($A170&gt;0,details!D151,"")</f>
        <v>0</v>
      </c>
      <c r="J170" s="17">
        <f>IF($A170&gt;0,details!E151,"")</f>
        <v>0</v>
      </c>
      <c r="K170" s="18">
        <f>IF($A170&gt;0,details!F151,"")</f>
        <v>0</v>
      </c>
      <c r="L170" s="17">
        <f>IF($A170&gt;0,details!G151,"")</f>
        <v>0</v>
      </c>
    </row>
    <row r="171" spans="1:12" x14ac:dyDescent="0.25">
      <c r="A171" s="5" t="str">
        <f>IF(details!A152&gt;0,details!A152,"")</f>
        <v/>
      </c>
      <c r="B171" s="5" t="str">
        <f>IF(details!A152="","",IF(details!A152&gt;=0,details!B152,""))</f>
        <v/>
      </c>
      <c r="C171" s="5" t="str">
        <f t="shared" si="3"/>
        <v/>
      </c>
      <c r="D171" s="19" t="str">
        <f>IF($A171="","",IF($A171&gt;0,details!C152,""))</f>
        <v/>
      </c>
      <c r="E171" s="19"/>
      <c r="F171" s="19"/>
      <c r="G171" s="19"/>
      <c r="H171" s="19"/>
      <c r="I171" s="17">
        <f>IF($A171&gt;0,details!D152,"")</f>
        <v>0</v>
      </c>
      <c r="J171" s="17">
        <f>IF($A171&gt;0,details!E152,"")</f>
        <v>0</v>
      </c>
      <c r="K171" s="18">
        <f>IF($A171&gt;0,details!F152,"")</f>
        <v>0</v>
      </c>
      <c r="L171" s="17">
        <f>IF($A171&gt;0,details!G152,"")</f>
        <v>0</v>
      </c>
    </row>
    <row r="172" spans="1:12" x14ac:dyDescent="0.25">
      <c r="A172" s="5" t="str">
        <f>IF(details!A153&gt;0,details!A153,"")</f>
        <v/>
      </c>
      <c r="B172" s="5" t="str">
        <f>IF(details!A153="","",IF(details!A153&gt;=0,details!B153,""))</f>
        <v/>
      </c>
      <c r="C172" s="5" t="str">
        <f t="shared" si="3"/>
        <v/>
      </c>
      <c r="D172" s="19" t="str">
        <f>IF($A172="","",IF($A172&gt;0,details!C153,""))</f>
        <v/>
      </c>
      <c r="E172" s="19"/>
      <c r="F172" s="19"/>
      <c r="G172" s="19"/>
      <c r="H172" s="19"/>
      <c r="I172" s="17">
        <f>IF($A172&gt;0,details!D153,"")</f>
        <v>0</v>
      </c>
      <c r="J172" s="17">
        <f>IF($A172&gt;0,details!E153,"")</f>
        <v>0</v>
      </c>
      <c r="K172" s="18">
        <f>IF($A172&gt;0,details!F153,"")</f>
        <v>0</v>
      </c>
      <c r="L172" s="17">
        <f>IF($A172&gt;0,details!G153,"")</f>
        <v>0</v>
      </c>
    </row>
    <row r="173" spans="1:12" x14ac:dyDescent="0.25">
      <c r="A173" s="5" t="str">
        <f>IF(details!A154&gt;0,details!A154,"")</f>
        <v/>
      </c>
      <c r="B173" s="5" t="str">
        <f>IF(details!A154="","",IF(details!A154&gt;=0,details!B154,""))</f>
        <v/>
      </c>
      <c r="C173" s="5" t="str">
        <f t="shared" si="3"/>
        <v/>
      </c>
      <c r="D173" s="19" t="str">
        <f>IF($A173="","",IF($A173&gt;0,details!C154,""))</f>
        <v/>
      </c>
      <c r="E173" s="19"/>
      <c r="F173" s="19"/>
      <c r="G173" s="19"/>
      <c r="H173" s="19"/>
      <c r="I173" s="17">
        <f>IF($A173&gt;0,details!D154,"")</f>
        <v>0</v>
      </c>
      <c r="J173" s="17">
        <f>IF($A173&gt;0,details!E154,"")</f>
        <v>0</v>
      </c>
      <c r="K173" s="18">
        <f>IF($A173&gt;0,details!F154,"")</f>
        <v>0</v>
      </c>
      <c r="L173" s="17">
        <f>IF($A173&gt;0,details!G154,"")</f>
        <v>0</v>
      </c>
    </row>
    <row r="174" spans="1:12" x14ac:dyDescent="0.25">
      <c r="A174" s="5" t="str">
        <f>IF(details!A155&gt;0,details!A155,"")</f>
        <v/>
      </c>
      <c r="B174" s="5" t="str">
        <f>IF(details!A155="","",IF(details!A155&gt;=0,details!B155,""))</f>
        <v/>
      </c>
      <c r="C174" s="5" t="str">
        <f t="shared" si="3"/>
        <v/>
      </c>
      <c r="D174" s="19" t="str">
        <f>IF($A174="","",IF($A174&gt;0,details!C155,""))</f>
        <v/>
      </c>
      <c r="E174" s="19"/>
      <c r="F174" s="19"/>
      <c r="G174" s="19"/>
      <c r="H174" s="19"/>
      <c r="I174" s="17">
        <f>IF($A174&gt;0,details!D155,"")</f>
        <v>0</v>
      </c>
      <c r="J174" s="17">
        <f>IF($A174&gt;0,details!E155,"")</f>
        <v>0</v>
      </c>
      <c r="K174" s="18">
        <f>IF($A174&gt;0,details!F155,"")</f>
        <v>0</v>
      </c>
      <c r="L174" s="17">
        <f>IF($A174&gt;0,details!G155,"")</f>
        <v>0</v>
      </c>
    </row>
    <row r="175" spans="1:12" x14ac:dyDescent="0.25">
      <c r="A175" s="5" t="str">
        <f>IF(details!A156&gt;0,details!A156,"")</f>
        <v/>
      </c>
      <c r="B175" s="5" t="str">
        <f>IF(details!A156="","",IF(details!A156&gt;=0,details!B156,""))</f>
        <v/>
      </c>
      <c r="C175" s="5" t="str">
        <f t="shared" si="3"/>
        <v/>
      </c>
      <c r="D175" s="19" t="str">
        <f>IF($A175="","",IF($A175&gt;0,details!C156,""))</f>
        <v/>
      </c>
      <c r="E175" s="19"/>
      <c r="F175" s="19"/>
      <c r="G175" s="19"/>
      <c r="H175" s="19"/>
      <c r="I175" s="17">
        <f>IF($A175&gt;0,details!D156,"")</f>
        <v>0</v>
      </c>
      <c r="J175" s="17">
        <f>IF($A175&gt;0,details!E156,"")</f>
        <v>0</v>
      </c>
      <c r="K175" s="18">
        <f>IF($A175&gt;0,details!F156,"")</f>
        <v>0</v>
      </c>
      <c r="L175" s="17">
        <f>IF($A175&gt;0,details!G156,"")</f>
        <v>0</v>
      </c>
    </row>
    <row r="176" spans="1:12" x14ac:dyDescent="0.25">
      <c r="A176" s="5" t="str">
        <f>IF(details!A157&gt;0,details!A157,"")</f>
        <v/>
      </c>
      <c r="B176" s="5" t="str">
        <f>IF(details!A157="","",IF(details!A157&gt;=0,details!B157,""))</f>
        <v/>
      </c>
      <c r="C176" s="5" t="str">
        <f t="shared" si="3"/>
        <v/>
      </c>
      <c r="D176" s="19" t="str">
        <f>IF($A176="","",IF($A176&gt;0,details!C157,""))</f>
        <v/>
      </c>
      <c r="E176" s="19"/>
      <c r="F176" s="19"/>
      <c r="G176" s="19"/>
      <c r="H176" s="19"/>
      <c r="I176" s="17">
        <f>IF($A176&gt;0,details!D157,"")</f>
        <v>0</v>
      </c>
      <c r="J176" s="17">
        <f>IF($A176&gt;0,details!E157,"")</f>
        <v>0</v>
      </c>
      <c r="K176" s="18">
        <f>IF($A176&gt;0,details!F157,"")</f>
        <v>0</v>
      </c>
      <c r="L176" s="17">
        <f>IF($A176&gt;0,details!G157,"")</f>
        <v>0</v>
      </c>
    </row>
    <row r="177" spans="1:12" x14ac:dyDescent="0.25">
      <c r="A177" s="5" t="str">
        <f>IF(details!A158&gt;0,details!A158,"")</f>
        <v/>
      </c>
      <c r="B177" s="5" t="str">
        <f>IF(details!A158="","",IF(details!A158&gt;=0,details!B158,""))</f>
        <v/>
      </c>
      <c r="C177" s="5" t="str">
        <f t="shared" si="3"/>
        <v/>
      </c>
      <c r="D177" s="19" t="str">
        <f>IF($A177="","",IF($A177&gt;0,details!C158,""))</f>
        <v/>
      </c>
      <c r="E177" s="19"/>
      <c r="F177" s="19"/>
      <c r="G177" s="19"/>
      <c r="H177" s="19"/>
      <c r="I177" s="17">
        <f>IF($A177&gt;0,details!D158,"")</f>
        <v>0</v>
      </c>
      <c r="J177" s="17">
        <f>IF($A177&gt;0,details!E158,"")</f>
        <v>0</v>
      </c>
      <c r="K177" s="18">
        <f>IF($A177&gt;0,details!F158,"")</f>
        <v>0</v>
      </c>
      <c r="L177" s="17">
        <f>IF($A177&gt;0,details!G158,"")</f>
        <v>0</v>
      </c>
    </row>
    <row r="178" spans="1:12" x14ac:dyDescent="0.25">
      <c r="A178" s="5" t="str">
        <f>IF(details!A159&gt;0,details!A159,"")</f>
        <v/>
      </c>
      <c r="B178" s="5" t="str">
        <f>IF(details!A159="","",IF(details!A159&gt;=0,details!B159,""))</f>
        <v/>
      </c>
      <c r="C178" s="5" t="str">
        <f t="shared" si="3"/>
        <v/>
      </c>
      <c r="D178" s="19" t="str">
        <f>IF($A178="","",IF($A178&gt;0,details!C159,""))</f>
        <v/>
      </c>
      <c r="E178" s="19"/>
      <c r="F178" s="19"/>
      <c r="G178" s="19"/>
      <c r="H178" s="19"/>
      <c r="I178" s="17">
        <f>IF($A178&gt;0,details!D159,"")</f>
        <v>0</v>
      </c>
      <c r="J178" s="17">
        <f>IF($A178&gt;0,details!E159,"")</f>
        <v>0</v>
      </c>
      <c r="K178" s="18">
        <f>IF($A178&gt;0,details!F159,"")</f>
        <v>0</v>
      </c>
      <c r="L178" s="17">
        <f>IF($A178&gt;0,details!G159,"")</f>
        <v>0</v>
      </c>
    </row>
    <row r="179" spans="1:12" x14ac:dyDescent="0.25">
      <c r="A179" s="5" t="str">
        <f>IF(details!A160&gt;0,details!A160,"")</f>
        <v/>
      </c>
      <c r="B179" s="5" t="str">
        <f>IF(details!A160="","",IF(details!A160&gt;=0,details!B160,""))</f>
        <v/>
      </c>
      <c r="C179" s="5" t="str">
        <f t="shared" si="3"/>
        <v/>
      </c>
      <c r="D179" s="19" t="str">
        <f>IF($A179="","",IF($A179&gt;0,details!C160,""))</f>
        <v/>
      </c>
      <c r="E179" s="19"/>
      <c r="F179" s="19"/>
      <c r="G179" s="19"/>
      <c r="H179" s="19"/>
      <c r="I179" s="17">
        <f>IF($A179&gt;0,details!D160,"")</f>
        <v>0</v>
      </c>
      <c r="J179" s="17">
        <f>IF($A179&gt;0,details!E160,"")</f>
        <v>0</v>
      </c>
      <c r="K179" s="18">
        <f>IF($A179&gt;0,details!F160,"")</f>
        <v>0</v>
      </c>
      <c r="L179" s="17">
        <f>IF($A179&gt;0,details!G160,"")</f>
        <v>0</v>
      </c>
    </row>
    <row r="180" spans="1:12" x14ac:dyDescent="0.25">
      <c r="A180" s="5" t="str">
        <f>IF(details!A161&gt;0,details!A161,"")</f>
        <v/>
      </c>
      <c r="B180" s="5" t="str">
        <f>IF(details!A161="","",IF(details!A161&gt;=0,details!B161,""))</f>
        <v/>
      </c>
      <c r="C180" s="5" t="str">
        <f t="shared" si="3"/>
        <v/>
      </c>
      <c r="D180" s="19" t="str">
        <f>IF($A180="","",IF($A180&gt;0,details!C161,""))</f>
        <v/>
      </c>
      <c r="E180" s="19"/>
      <c r="F180" s="19"/>
      <c r="G180" s="19"/>
      <c r="H180" s="19"/>
      <c r="I180" s="17">
        <f>IF($A180&gt;0,details!D161,"")</f>
        <v>0</v>
      </c>
      <c r="J180" s="17">
        <f>IF($A180&gt;0,details!E161,"")</f>
        <v>0</v>
      </c>
      <c r="K180" s="18">
        <f>IF($A180&gt;0,details!F161,"")</f>
        <v>0</v>
      </c>
      <c r="L180" s="17">
        <f>IF($A180&gt;0,details!G161,"")</f>
        <v>0</v>
      </c>
    </row>
    <row r="181" spans="1:12" x14ac:dyDescent="0.25">
      <c r="A181" s="5" t="str">
        <f>IF(details!A162&gt;0,details!A162,"")</f>
        <v/>
      </c>
      <c r="B181" s="5" t="str">
        <f>IF(details!A162="","",IF(details!A162&gt;=0,details!B162,""))</f>
        <v/>
      </c>
      <c r="C181" s="5" t="str">
        <f t="shared" si="3"/>
        <v/>
      </c>
      <c r="D181" s="19" t="str">
        <f>IF($A181="","",IF($A181&gt;0,details!C162,""))</f>
        <v/>
      </c>
      <c r="E181" s="19"/>
      <c r="F181" s="19"/>
      <c r="G181" s="19"/>
      <c r="H181" s="19"/>
      <c r="I181" s="17">
        <f>IF($A181&gt;0,details!D162,"")</f>
        <v>0</v>
      </c>
      <c r="J181" s="17">
        <f>IF($A181&gt;0,details!E162,"")</f>
        <v>0</v>
      </c>
      <c r="K181" s="18">
        <f>IF($A181&gt;0,details!F162,"")</f>
        <v>0</v>
      </c>
      <c r="L181" s="17">
        <f>IF($A181&gt;0,details!G162,"")</f>
        <v>0</v>
      </c>
    </row>
    <row r="182" spans="1:12" x14ac:dyDescent="0.25">
      <c r="A182" s="5" t="str">
        <f>IF(details!A163&gt;0,details!A163,"")</f>
        <v/>
      </c>
      <c r="B182" s="5" t="str">
        <f>IF(details!A163="","",IF(details!A163&gt;=0,details!B163,""))</f>
        <v/>
      </c>
      <c r="C182" s="5" t="str">
        <f t="shared" si="3"/>
        <v/>
      </c>
      <c r="D182" s="19" t="str">
        <f>IF($A182="","",IF($A182&gt;0,details!C163,""))</f>
        <v/>
      </c>
      <c r="E182" s="19"/>
      <c r="F182" s="19"/>
      <c r="G182" s="19"/>
      <c r="H182" s="19"/>
      <c r="I182" s="17">
        <f>IF($A182&gt;0,details!D163,"")</f>
        <v>0</v>
      </c>
      <c r="J182" s="17">
        <f>IF($A182&gt;0,details!E163,"")</f>
        <v>0</v>
      </c>
      <c r="K182" s="18">
        <f>IF($A182&gt;0,details!F163,"")</f>
        <v>0</v>
      </c>
      <c r="L182" s="17">
        <f>IF($A182&gt;0,details!G163,"")</f>
        <v>0</v>
      </c>
    </row>
    <row r="183" spans="1:12" x14ac:dyDescent="0.25">
      <c r="A183" s="5" t="str">
        <f>IF(details!A164&gt;0,details!A164,"")</f>
        <v/>
      </c>
      <c r="B183" s="5" t="str">
        <f>IF(details!A164="","",IF(details!A164&gt;=0,details!B164,""))</f>
        <v/>
      </c>
      <c r="C183" s="5" t="str">
        <f t="shared" si="3"/>
        <v/>
      </c>
      <c r="D183" s="19" t="str">
        <f>IF($A183="","",IF($A183&gt;0,details!C164,""))</f>
        <v/>
      </c>
      <c r="E183" s="19"/>
      <c r="F183" s="19"/>
      <c r="G183" s="19"/>
      <c r="H183" s="19"/>
      <c r="I183" s="17">
        <f>IF($A183&gt;0,details!D164,"")</f>
        <v>0</v>
      </c>
      <c r="J183" s="17">
        <f>IF($A183&gt;0,details!E164,"")</f>
        <v>0</v>
      </c>
      <c r="K183" s="18">
        <f>IF($A183&gt;0,details!F164,"")</f>
        <v>0</v>
      </c>
      <c r="L183" s="17">
        <f>IF($A183&gt;0,details!G164,"")</f>
        <v>0</v>
      </c>
    </row>
    <row r="184" spans="1:12" x14ac:dyDescent="0.25">
      <c r="A184" s="5" t="str">
        <f>IF(details!A165&gt;0,details!A165,"")</f>
        <v/>
      </c>
      <c r="B184" s="5" t="str">
        <f>IF(details!A165="","",IF(details!A165&gt;=0,details!B165,""))</f>
        <v/>
      </c>
      <c r="C184" s="5" t="str">
        <f t="shared" si="3"/>
        <v/>
      </c>
      <c r="D184" s="19" t="str">
        <f>IF($A184="","",IF($A184&gt;0,details!C165,""))</f>
        <v/>
      </c>
      <c r="E184" s="19"/>
      <c r="F184" s="19"/>
      <c r="G184" s="19"/>
      <c r="H184" s="19"/>
      <c r="I184" s="17">
        <f>IF($A184&gt;0,details!D165,"")</f>
        <v>0</v>
      </c>
      <c r="J184" s="17">
        <f>IF($A184&gt;0,details!E165,"")</f>
        <v>0</v>
      </c>
      <c r="K184" s="18">
        <f>IF($A184&gt;0,details!F165,"")</f>
        <v>0</v>
      </c>
      <c r="L184" s="17">
        <f>IF($A184&gt;0,details!G165,"")</f>
        <v>0</v>
      </c>
    </row>
    <row r="185" spans="1:12" x14ac:dyDescent="0.25">
      <c r="A185" s="5" t="str">
        <f>IF(details!A166&gt;0,details!A166,"")</f>
        <v/>
      </c>
      <c r="B185" s="5" t="str">
        <f>IF(details!A166="","",IF(details!A166&gt;=0,details!B166,""))</f>
        <v/>
      </c>
      <c r="C185" s="5" t="str">
        <f t="shared" si="3"/>
        <v/>
      </c>
      <c r="D185" s="19" t="str">
        <f>IF($A185="","",IF($A185&gt;0,details!C166,""))</f>
        <v/>
      </c>
      <c r="E185" s="19"/>
      <c r="F185" s="19"/>
      <c r="G185" s="19"/>
      <c r="H185" s="19"/>
      <c r="I185" s="17">
        <f>IF($A185&gt;0,details!D166,"")</f>
        <v>0</v>
      </c>
      <c r="J185" s="17">
        <f>IF($A185&gt;0,details!E166,"")</f>
        <v>0</v>
      </c>
      <c r="K185" s="18">
        <f>IF($A185&gt;0,details!F166,"")</f>
        <v>0</v>
      </c>
      <c r="L185" s="17">
        <f>IF($A185&gt;0,details!G166,"")</f>
        <v>0</v>
      </c>
    </row>
    <row r="186" spans="1:12" x14ac:dyDescent="0.25">
      <c r="A186" s="5" t="str">
        <f>IF(details!A167&gt;0,details!A167,"")</f>
        <v/>
      </c>
      <c r="B186" s="5" t="str">
        <f>IF(details!A167="","",IF(details!A167&gt;=0,details!B167,""))</f>
        <v/>
      </c>
      <c r="C186" s="5" t="str">
        <f t="shared" si="3"/>
        <v/>
      </c>
      <c r="D186" s="19" t="str">
        <f>IF($A186="","",IF($A186&gt;0,details!C167,""))</f>
        <v/>
      </c>
      <c r="E186" s="19"/>
      <c r="F186" s="19"/>
      <c r="G186" s="19"/>
      <c r="H186" s="19"/>
      <c r="I186" s="17">
        <f>IF($A186&gt;0,details!D167,"")</f>
        <v>0</v>
      </c>
      <c r="J186" s="17">
        <f>IF($A186&gt;0,details!E167,"")</f>
        <v>0</v>
      </c>
      <c r="K186" s="18">
        <f>IF($A186&gt;0,details!F167,"")</f>
        <v>0</v>
      </c>
      <c r="L186" s="17">
        <f>IF($A186&gt;0,details!G167,"")</f>
        <v>0</v>
      </c>
    </row>
    <row r="187" spans="1:12" x14ac:dyDescent="0.25">
      <c r="A187" s="5" t="str">
        <f>IF(details!A168&gt;0,details!A168,"")</f>
        <v/>
      </c>
      <c r="B187" s="5" t="str">
        <f>IF(details!A168="","",IF(details!A168&gt;=0,details!B168,""))</f>
        <v/>
      </c>
      <c r="C187" s="5" t="str">
        <f t="shared" si="3"/>
        <v/>
      </c>
      <c r="D187" s="19" t="str">
        <f>IF($A187="","",IF($A187&gt;0,details!C168,""))</f>
        <v/>
      </c>
      <c r="E187" s="19"/>
      <c r="F187" s="19"/>
      <c r="G187" s="19"/>
      <c r="H187" s="19"/>
      <c r="I187" s="17">
        <f>IF($A187&gt;0,details!D168,"")</f>
        <v>0</v>
      </c>
      <c r="J187" s="17">
        <f>IF($A187&gt;0,details!E168,"")</f>
        <v>0</v>
      </c>
      <c r="K187" s="18">
        <f>IF($A187&gt;0,details!F168,"")</f>
        <v>0</v>
      </c>
      <c r="L187" s="17">
        <f>IF($A187&gt;0,details!G168,"")</f>
        <v>0</v>
      </c>
    </row>
    <row r="188" spans="1:12" x14ac:dyDescent="0.25">
      <c r="A188" s="5" t="str">
        <f>IF(details!A169&gt;0,details!A169,"")</f>
        <v/>
      </c>
      <c r="B188" s="5" t="str">
        <f>IF(details!A169="","",IF(details!A169&gt;=0,details!B169,""))</f>
        <v/>
      </c>
      <c r="C188" s="5" t="str">
        <f t="shared" si="3"/>
        <v/>
      </c>
      <c r="D188" s="19" t="str">
        <f>IF($A188="","",IF($A188&gt;0,details!C169,""))</f>
        <v/>
      </c>
      <c r="E188" s="19"/>
      <c r="F188" s="19"/>
      <c r="G188" s="19"/>
      <c r="H188" s="19"/>
      <c r="I188" s="17">
        <f>IF($A188&gt;0,details!D169,"")</f>
        <v>0</v>
      </c>
      <c r="J188" s="17">
        <f>IF($A188&gt;0,details!E169,"")</f>
        <v>0</v>
      </c>
      <c r="K188" s="18">
        <f>IF($A188&gt;0,details!F169,"")</f>
        <v>0</v>
      </c>
      <c r="L188" s="17">
        <f>IF($A188&gt;0,details!G169,"")</f>
        <v>0</v>
      </c>
    </row>
    <row r="189" spans="1:12" x14ac:dyDescent="0.25">
      <c r="A189" s="5" t="str">
        <f>IF(details!A170&gt;0,details!A170,"")</f>
        <v/>
      </c>
      <c r="B189" s="5" t="str">
        <f>IF(details!A170="","",IF(details!A170&gt;=0,details!B170,""))</f>
        <v/>
      </c>
      <c r="C189" s="5" t="str">
        <f t="shared" si="3"/>
        <v/>
      </c>
      <c r="D189" s="19" t="str">
        <f>IF($A189="","",IF($A189&gt;0,details!C170,""))</f>
        <v/>
      </c>
      <c r="E189" s="19"/>
      <c r="F189" s="19"/>
      <c r="G189" s="19"/>
      <c r="H189" s="19"/>
      <c r="I189" s="17">
        <f>IF($A189&gt;0,details!D170,"")</f>
        <v>0</v>
      </c>
      <c r="J189" s="17">
        <f>IF($A189&gt;0,details!E170,"")</f>
        <v>0</v>
      </c>
      <c r="K189" s="18">
        <f>IF($A189&gt;0,details!F170,"")</f>
        <v>0</v>
      </c>
      <c r="L189" s="17">
        <f>IF($A189&gt;0,details!G170,"")</f>
        <v>0</v>
      </c>
    </row>
    <row r="190" spans="1:12" x14ac:dyDescent="0.25">
      <c r="A190" s="5" t="str">
        <f>IF(details!A171&gt;0,details!A171,"")</f>
        <v/>
      </c>
      <c r="B190" s="5" t="str">
        <f>IF(details!A171="","",IF(details!A171&gt;=0,details!B171,""))</f>
        <v/>
      </c>
      <c r="C190" s="5" t="str">
        <f t="shared" si="3"/>
        <v/>
      </c>
      <c r="D190" s="19" t="str">
        <f>IF($A190="","",IF($A190&gt;0,details!C171,""))</f>
        <v/>
      </c>
      <c r="E190" s="19"/>
      <c r="F190" s="19"/>
      <c r="G190" s="19"/>
      <c r="H190" s="19"/>
      <c r="I190" s="17">
        <f>IF($A190&gt;0,details!D171,"")</f>
        <v>0</v>
      </c>
      <c r="J190" s="17">
        <f>IF($A190&gt;0,details!E171,"")</f>
        <v>0</v>
      </c>
      <c r="K190" s="18">
        <f>IF($A190&gt;0,details!F171,"")</f>
        <v>0</v>
      </c>
      <c r="L190" s="17">
        <f>IF($A190&gt;0,details!G171,"")</f>
        <v>0</v>
      </c>
    </row>
    <row r="191" spans="1:12" x14ac:dyDescent="0.25">
      <c r="A191" s="5" t="str">
        <f>IF(details!A172&gt;0,details!A172,"")</f>
        <v/>
      </c>
      <c r="B191" s="5" t="str">
        <f>IF(details!A172="","",IF(details!A172&gt;=0,details!B172,""))</f>
        <v/>
      </c>
      <c r="C191" s="5" t="str">
        <f t="shared" si="3"/>
        <v/>
      </c>
      <c r="D191" s="19" t="str">
        <f>IF($A191="","",IF($A191&gt;0,details!C172,""))</f>
        <v/>
      </c>
      <c r="E191" s="19"/>
      <c r="F191" s="19"/>
      <c r="G191" s="19"/>
      <c r="H191" s="19"/>
      <c r="I191" s="17">
        <f>IF($A191&gt;0,details!D172,"")</f>
        <v>0</v>
      </c>
      <c r="J191" s="17">
        <f>IF($A191&gt;0,details!E172,"")</f>
        <v>0</v>
      </c>
      <c r="K191" s="18">
        <f>IF($A191&gt;0,details!F172,"")</f>
        <v>0</v>
      </c>
      <c r="L191" s="17">
        <f>IF($A191&gt;0,details!G172,"")</f>
        <v>0</v>
      </c>
    </row>
    <row r="192" spans="1:12" x14ac:dyDescent="0.25">
      <c r="A192" s="5" t="str">
        <f>IF(details!A173&gt;0,details!A173,"")</f>
        <v/>
      </c>
      <c r="B192" s="5" t="str">
        <f>IF(details!A173="","",IF(details!A173&gt;=0,details!B173,""))</f>
        <v/>
      </c>
      <c r="C192" s="5" t="str">
        <f t="shared" si="3"/>
        <v/>
      </c>
      <c r="D192" s="19" t="str">
        <f>IF($A192="","",IF($A192&gt;0,details!C173,""))</f>
        <v/>
      </c>
      <c r="E192" s="19"/>
      <c r="F192" s="19"/>
      <c r="G192" s="19"/>
      <c r="H192" s="19"/>
      <c r="I192" s="17">
        <f>IF($A192&gt;0,details!D173,"")</f>
        <v>0</v>
      </c>
      <c r="J192" s="17">
        <f>IF($A192&gt;0,details!E173,"")</f>
        <v>0</v>
      </c>
      <c r="K192" s="18">
        <f>IF($A192&gt;0,details!F173,"")</f>
        <v>0</v>
      </c>
      <c r="L192" s="17">
        <f>IF($A192&gt;0,details!G173,"")</f>
        <v>0</v>
      </c>
    </row>
    <row r="193" spans="1:12" x14ac:dyDescent="0.25">
      <c r="A193" s="5" t="str">
        <f>IF(details!A174&gt;0,details!A174,"")</f>
        <v/>
      </c>
      <c r="B193" s="5" t="str">
        <f>IF(details!A174="","",IF(details!A174&gt;=0,details!B174,""))</f>
        <v/>
      </c>
      <c r="C193" s="5" t="str">
        <f t="shared" si="3"/>
        <v/>
      </c>
      <c r="D193" s="19" t="str">
        <f>IF($A193="","",IF($A193&gt;0,details!C174,""))</f>
        <v/>
      </c>
      <c r="E193" s="19"/>
      <c r="F193" s="19"/>
      <c r="G193" s="19"/>
      <c r="H193" s="19"/>
      <c r="I193" s="17">
        <f>IF($A193&gt;0,details!D174,"")</f>
        <v>0</v>
      </c>
      <c r="J193" s="17">
        <f>IF($A193&gt;0,details!E174,"")</f>
        <v>0</v>
      </c>
      <c r="K193" s="18">
        <f>IF($A193&gt;0,details!F174,"")</f>
        <v>0</v>
      </c>
      <c r="L193" s="17">
        <f>IF($A193&gt;0,details!G174,"")</f>
        <v>0</v>
      </c>
    </row>
    <row r="194" spans="1:12" x14ac:dyDescent="0.25">
      <c r="A194" s="5" t="str">
        <f>IF(details!A175&gt;0,details!A175,"")</f>
        <v/>
      </c>
      <c r="B194" s="5" t="str">
        <f>IF(details!A175="","",IF(details!A175&gt;=0,details!B175,""))</f>
        <v/>
      </c>
      <c r="C194" s="5" t="str">
        <f t="shared" si="3"/>
        <v/>
      </c>
      <c r="D194" s="19" t="str">
        <f>IF($A194="","",IF($A194&gt;0,details!C175,""))</f>
        <v/>
      </c>
      <c r="E194" s="19"/>
      <c r="F194" s="19"/>
      <c r="G194" s="19"/>
      <c r="H194" s="19"/>
      <c r="I194" s="17">
        <f>IF($A194&gt;0,details!D175,"")</f>
        <v>0</v>
      </c>
      <c r="J194" s="17">
        <f>IF($A194&gt;0,details!E175,"")</f>
        <v>0</v>
      </c>
      <c r="K194" s="18">
        <f>IF($A194&gt;0,details!F175,"")</f>
        <v>0</v>
      </c>
      <c r="L194" s="17">
        <f>IF($A194&gt;0,details!G175,"")</f>
        <v>0</v>
      </c>
    </row>
    <row r="195" spans="1:12" x14ac:dyDescent="0.25">
      <c r="A195" s="5" t="str">
        <f>IF(details!A176&gt;0,details!A176,"")</f>
        <v/>
      </c>
      <c r="B195" s="5" t="str">
        <f>IF(details!A176="","",IF(details!A176&gt;=0,details!B176,""))</f>
        <v/>
      </c>
      <c r="C195" s="5" t="str">
        <f t="shared" si="3"/>
        <v/>
      </c>
      <c r="D195" s="19" t="str">
        <f>IF($A195="","",IF($A195&gt;0,details!C176,""))</f>
        <v/>
      </c>
      <c r="E195" s="19"/>
      <c r="F195" s="19"/>
      <c r="G195" s="19"/>
      <c r="H195" s="19"/>
      <c r="I195" s="17">
        <f>IF($A195&gt;0,details!D176,"")</f>
        <v>0</v>
      </c>
      <c r="J195" s="17">
        <f>IF($A195&gt;0,details!E176,"")</f>
        <v>0</v>
      </c>
      <c r="K195" s="18">
        <f>IF($A195&gt;0,details!F176,"")</f>
        <v>0</v>
      </c>
      <c r="L195" s="17">
        <f>IF($A195&gt;0,details!G176,"")</f>
        <v>0</v>
      </c>
    </row>
    <row r="196" spans="1:12" x14ac:dyDescent="0.25">
      <c r="A196" s="5" t="str">
        <f>IF(details!A177&gt;0,details!A177,"")</f>
        <v/>
      </c>
      <c r="B196" s="5" t="str">
        <f>IF(details!A177="","",IF(details!A177&gt;=0,details!B177,""))</f>
        <v/>
      </c>
      <c r="C196" s="5" t="str">
        <f t="shared" si="3"/>
        <v/>
      </c>
      <c r="D196" s="19" t="str">
        <f>IF($A196="","",IF($A196&gt;0,details!C177,""))</f>
        <v/>
      </c>
      <c r="E196" s="19"/>
      <c r="F196" s="19"/>
      <c r="G196" s="19"/>
      <c r="H196" s="19"/>
      <c r="I196" s="17">
        <f>IF($A196&gt;0,details!D177,"")</f>
        <v>0</v>
      </c>
      <c r="J196" s="17">
        <f>IF($A196&gt;0,details!E177,"")</f>
        <v>0</v>
      </c>
      <c r="K196" s="18">
        <f>IF($A196&gt;0,details!F177,"")</f>
        <v>0</v>
      </c>
      <c r="L196" s="17">
        <f>IF($A196&gt;0,details!G177,"")</f>
        <v>0</v>
      </c>
    </row>
    <row r="197" spans="1:12" x14ac:dyDescent="0.25">
      <c r="A197" s="5" t="str">
        <f>IF(details!A178&gt;0,details!A178,"")</f>
        <v/>
      </c>
      <c r="B197" s="5" t="str">
        <f>IF(details!A178="","",IF(details!A178&gt;=0,details!B178,""))</f>
        <v/>
      </c>
      <c r="C197" s="5" t="str">
        <f t="shared" si="3"/>
        <v/>
      </c>
      <c r="D197" s="19" t="str">
        <f>IF($A197="","",IF($A197&gt;0,details!C178,""))</f>
        <v/>
      </c>
      <c r="E197" s="19"/>
      <c r="F197" s="19"/>
      <c r="G197" s="19"/>
      <c r="H197" s="19"/>
      <c r="I197" s="17">
        <f>IF($A197&gt;0,details!D178,"")</f>
        <v>0</v>
      </c>
      <c r="J197" s="17">
        <f>IF($A197&gt;0,details!E178,"")</f>
        <v>0</v>
      </c>
      <c r="K197" s="18">
        <f>IF($A197&gt;0,details!F178,"")</f>
        <v>0</v>
      </c>
      <c r="L197" s="17">
        <f>IF($A197&gt;0,details!G178,"")</f>
        <v>0</v>
      </c>
    </row>
    <row r="198" spans="1:12" x14ac:dyDescent="0.25">
      <c r="A198" s="5" t="str">
        <f>IF(details!A179&gt;0,details!A179,"")</f>
        <v/>
      </c>
      <c r="B198" s="5" t="str">
        <f>IF(details!A179="","",IF(details!A179&gt;=0,details!B179,""))</f>
        <v/>
      </c>
      <c r="C198" s="5" t="str">
        <f t="shared" si="3"/>
        <v/>
      </c>
      <c r="D198" s="19" t="str">
        <f>IF($A198="","",IF($A198&gt;0,details!C179,""))</f>
        <v/>
      </c>
      <c r="E198" s="19"/>
      <c r="F198" s="19"/>
      <c r="G198" s="19"/>
      <c r="H198" s="19"/>
      <c r="I198" s="17">
        <f>IF($A198&gt;0,details!D179,"")</f>
        <v>0</v>
      </c>
      <c r="J198" s="17">
        <f>IF($A198&gt;0,details!E179,"")</f>
        <v>0</v>
      </c>
      <c r="K198" s="18">
        <f>IF($A198&gt;0,details!F179,"")</f>
        <v>0</v>
      </c>
      <c r="L198" s="17">
        <f>IF($A198&gt;0,details!G179,"")</f>
        <v>0</v>
      </c>
    </row>
    <row r="199" spans="1:12" x14ac:dyDescent="0.25">
      <c r="A199" s="5" t="str">
        <f>IF(details!A180&gt;0,details!A180,"")</f>
        <v/>
      </c>
      <c r="B199" s="5" t="str">
        <f>IF(details!A180="","",IF(details!A180&gt;=0,details!B180,""))</f>
        <v/>
      </c>
      <c r="C199" s="5" t="str">
        <f t="shared" si="3"/>
        <v/>
      </c>
      <c r="D199" s="19" t="str">
        <f>IF($A199="","",IF($A199&gt;0,details!C180,""))</f>
        <v/>
      </c>
      <c r="E199" s="19"/>
      <c r="F199" s="19"/>
      <c r="G199" s="19"/>
      <c r="H199" s="19"/>
      <c r="I199" s="17">
        <f>IF($A199&gt;0,details!D180,"")</f>
        <v>0</v>
      </c>
      <c r="J199" s="17">
        <f>IF($A199&gt;0,details!E180,"")</f>
        <v>0</v>
      </c>
      <c r="K199" s="18">
        <f>IF($A199&gt;0,details!F180,"")</f>
        <v>0</v>
      </c>
      <c r="L199" s="17">
        <f>IF($A199&gt;0,details!G180,"")</f>
        <v>0</v>
      </c>
    </row>
    <row r="200" spans="1:12" x14ac:dyDescent="0.25">
      <c r="A200" s="5" t="str">
        <f>IF(details!A181&gt;0,details!A181,"")</f>
        <v/>
      </c>
      <c r="B200" s="5" t="str">
        <f>IF(details!A181="","",IF(details!A181&gt;=0,details!B181,""))</f>
        <v/>
      </c>
      <c r="C200" s="5" t="str">
        <f t="shared" si="3"/>
        <v/>
      </c>
      <c r="D200" s="19" t="str">
        <f>IF($A200="","",IF($A200&gt;0,details!C181,""))</f>
        <v/>
      </c>
      <c r="E200" s="19"/>
      <c r="F200" s="19"/>
      <c r="G200" s="19"/>
      <c r="H200" s="19"/>
      <c r="I200" s="17">
        <f>IF($A200&gt;0,details!D181,"")</f>
        <v>0</v>
      </c>
      <c r="J200" s="17">
        <f>IF($A200&gt;0,details!E181,"")</f>
        <v>0</v>
      </c>
      <c r="K200" s="18">
        <f>IF($A200&gt;0,details!F181,"")</f>
        <v>0</v>
      </c>
      <c r="L200" s="17">
        <f>IF($A200&gt;0,details!G181,"")</f>
        <v>0</v>
      </c>
    </row>
    <row r="201" spans="1:12" x14ac:dyDescent="0.25">
      <c r="A201" s="5" t="str">
        <f>IF(details!A182&gt;0,details!A182,"")</f>
        <v/>
      </c>
      <c r="B201" s="5" t="str">
        <f>IF(details!A182="","",IF(details!A182&gt;=0,details!B182,""))</f>
        <v/>
      </c>
      <c r="C201" s="5" t="str">
        <f t="shared" si="3"/>
        <v/>
      </c>
      <c r="D201" s="19" t="str">
        <f>IF($A201="","",IF($A201&gt;0,details!C182,""))</f>
        <v/>
      </c>
      <c r="E201" s="19"/>
      <c r="F201" s="19"/>
      <c r="G201" s="19"/>
      <c r="H201" s="19"/>
      <c r="I201" s="17">
        <f>IF($A201&gt;0,details!D182,"")</f>
        <v>0</v>
      </c>
      <c r="J201" s="17">
        <f>IF($A201&gt;0,details!E182,"")</f>
        <v>0</v>
      </c>
      <c r="K201" s="18">
        <f>IF($A201&gt;0,details!F182,"")</f>
        <v>0</v>
      </c>
      <c r="L201" s="17">
        <f>IF($A201&gt;0,details!G182,"")</f>
        <v>0</v>
      </c>
    </row>
    <row r="202" spans="1:12" x14ac:dyDescent="0.25">
      <c r="A202" s="5" t="str">
        <f>IF(details!A183&gt;0,details!A183,"")</f>
        <v/>
      </c>
      <c r="B202" s="5" t="str">
        <f>IF(details!A183="","",IF(details!A183&gt;=0,details!B183,""))</f>
        <v/>
      </c>
      <c r="C202" s="5" t="str">
        <f t="shared" si="3"/>
        <v/>
      </c>
      <c r="D202" s="19" t="str">
        <f>IF($A202="","",IF($A202&gt;0,details!C183,""))</f>
        <v/>
      </c>
      <c r="E202" s="19"/>
      <c r="F202" s="19"/>
      <c r="G202" s="19"/>
      <c r="H202" s="19"/>
      <c r="I202" s="17">
        <f>IF($A202&gt;0,details!D183,"")</f>
        <v>0</v>
      </c>
      <c r="J202" s="17">
        <f>IF($A202&gt;0,details!E183,"")</f>
        <v>0</v>
      </c>
      <c r="K202" s="18">
        <f>IF($A202&gt;0,details!F183,"")</f>
        <v>0</v>
      </c>
      <c r="L202" s="17">
        <f>IF($A202&gt;0,details!G183,"")</f>
        <v>0</v>
      </c>
    </row>
    <row r="203" spans="1:12" x14ac:dyDescent="0.25">
      <c r="A203" s="5" t="str">
        <f>IF(details!A184&gt;0,details!A184,"")</f>
        <v/>
      </c>
      <c r="B203" s="5" t="str">
        <f>IF(details!A184="","",IF(details!A184&gt;=0,details!B184,""))</f>
        <v/>
      </c>
      <c r="C203" s="5" t="str">
        <f t="shared" si="3"/>
        <v/>
      </c>
      <c r="D203" s="19" t="str">
        <f>IF($A203="","",IF($A203&gt;0,details!C184,""))</f>
        <v/>
      </c>
      <c r="E203" s="19"/>
      <c r="F203" s="19"/>
      <c r="G203" s="19"/>
      <c r="H203" s="19"/>
      <c r="I203" s="17">
        <f>IF($A203&gt;0,details!D184,"")</f>
        <v>0</v>
      </c>
      <c r="J203" s="17">
        <f>IF($A203&gt;0,details!E184,"")</f>
        <v>0</v>
      </c>
      <c r="K203" s="18">
        <f>IF($A203&gt;0,details!F184,"")</f>
        <v>0</v>
      </c>
      <c r="L203" s="17">
        <f>IF($A203&gt;0,details!G184,"")</f>
        <v>0</v>
      </c>
    </row>
    <row r="204" spans="1:12" x14ac:dyDescent="0.25">
      <c r="A204" s="5" t="str">
        <f>IF(details!A185&gt;0,details!A185,"")</f>
        <v/>
      </c>
      <c r="B204" s="5" t="str">
        <f>IF(details!A185="","",IF(details!A185&gt;=0,details!B185,""))</f>
        <v/>
      </c>
      <c r="C204" s="5" t="str">
        <f t="shared" si="3"/>
        <v/>
      </c>
      <c r="D204" s="19" t="str">
        <f>IF($A204="","",IF($A204&gt;0,details!C185,""))</f>
        <v/>
      </c>
      <c r="E204" s="19"/>
      <c r="F204" s="19"/>
      <c r="G204" s="19"/>
      <c r="H204" s="19"/>
      <c r="I204" s="17">
        <f>IF($A204&gt;0,details!D185,"")</f>
        <v>0</v>
      </c>
      <c r="J204" s="17">
        <f>IF($A204&gt;0,details!E185,"")</f>
        <v>0</v>
      </c>
      <c r="K204" s="18">
        <f>IF($A204&gt;0,details!F185,"")</f>
        <v>0</v>
      </c>
      <c r="L204" s="17">
        <f>IF($A204&gt;0,details!G185,"")</f>
        <v>0</v>
      </c>
    </row>
    <row r="205" spans="1:12" x14ac:dyDescent="0.25">
      <c r="A205" s="5" t="str">
        <f>IF(details!A186&gt;0,details!A186,"")</f>
        <v/>
      </c>
      <c r="B205" s="5" t="str">
        <f>IF(details!A186="","",IF(details!A186&gt;=0,details!B186,""))</f>
        <v/>
      </c>
      <c r="C205" s="5" t="str">
        <f t="shared" si="3"/>
        <v/>
      </c>
      <c r="D205" s="19" t="str">
        <f>IF($A205="","",IF($A205&gt;0,details!C186,""))</f>
        <v/>
      </c>
      <c r="E205" s="19"/>
      <c r="F205" s="19"/>
      <c r="G205" s="19"/>
      <c r="H205" s="19"/>
      <c r="I205" s="17">
        <f>IF($A205&gt;0,details!D186,"")</f>
        <v>0</v>
      </c>
      <c r="J205" s="17">
        <f>IF($A205&gt;0,details!E186,"")</f>
        <v>0</v>
      </c>
      <c r="K205" s="18">
        <f>IF($A205&gt;0,details!F186,"")</f>
        <v>0</v>
      </c>
      <c r="L205" s="17">
        <f>IF($A205&gt;0,details!G186,"")</f>
        <v>0</v>
      </c>
    </row>
    <row r="206" spans="1:12" x14ac:dyDescent="0.25">
      <c r="A206" s="5" t="str">
        <f>IF(details!A187&gt;0,details!A187,"")</f>
        <v/>
      </c>
      <c r="B206" s="5" t="str">
        <f>IF(details!A187="","",IF(details!A187&gt;=0,details!B187,""))</f>
        <v/>
      </c>
      <c r="C206" s="5" t="str">
        <f t="shared" si="3"/>
        <v/>
      </c>
      <c r="D206" s="19" t="str">
        <f>IF($A206="","",IF($A206&gt;0,details!C187,""))</f>
        <v/>
      </c>
      <c r="E206" s="19"/>
      <c r="F206" s="19"/>
      <c r="G206" s="19"/>
      <c r="H206" s="19"/>
      <c r="I206" s="17">
        <f>IF($A206&gt;0,details!D187,"")</f>
        <v>0</v>
      </c>
      <c r="J206" s="17">
        <f>IF($A206&gt;0,details!E187,"")</f>
        <v>0</v>
      </c>
      <c r="K206" s="18">
        <f>IF($A206&gt;0,details!F187,"")</f>
        <v>0</v>
      </c>
      <c r="L206" s="17">
        <f>IF($A206&gt;0,details!G187,"")</f>
        <v>0</v>
      </c>
    </row>
    <row r="207" spans="1:12" x14ac:dyDescent="0.25">
      <c r="A207" s="5" t="str">
        <f>IF(details!A188&gt;0,details!A188,"")</f>
        <v/>
      </c>
      <c r="B207" s="5" t="str">
        <f>IF(details!A188="","",IF(details!A188&gt;=0,details!B188,""))</f>
        <v/>
      </c>
      <c r="C207" s="5" t="str">
        <f t="shared" si="3"/>
        <v/>
      </c>
      <c r="D207" s="19" t="str">
        <f>IF($A207="","",IF($A207&gt;0,details!C188,""))</f>
        <v/>
      </c>
      <c r="E207" s="19"/>
      <c r="F207" s="19"/>
      <c r="G207" s="19"/>
      <c r="H207" s="19"/>
      <c r="I207" s="17">
        <f>IF($A207&gt;0,details!D188,"")</f>
        <v>0</v>
      </c>
      <c r="J207" s="17">
        <f>IF($A207&gt;0,details!E188,"")</f>
        <v>0</v>
      </c>
      <c r="K207" s="18">
        <f>IF($A207&gt;0,details!F188,"")</f>
        <v>0</v>
      </c>
      <c r="L207" s="17">
        <f>IF($A207&gt;0,details!G188,"")</f>
        <v>0</v>
      </c>
    </row>
    <row r="208" spans="1:12" x14ac:dyDescent="0.25">
      <c r="A208" s="5" t="str">
        <f>IF(details!A189&gt;0,details!A189,"")</f>
        <v/>
      </c>
      <c r="B208" s="5" t="str">
        <f>IF(details!A189="","",IF(details!A189&gt;=0,details!B189,""))</f>
        <v/>
      </c>
      <c r="C208" s="5" t="str">
        <f t="shared" si="3"/>
        <v/>
      </c>
      <c r="D208" s="19" t="str">
        <f>IF($A208="","",IF($A208&gt;0,details!C189,""))</f>
        <v/>
      </c>
      <c r="E208" s="19"/>
      <c r="F208" s="19"/>
      <c r="G208" s="19"/>
      <c r="H208" s="19"/>
      <c r="I208" s="17">
        <f>IF($A208&gt;0,details!D189,"")</f>
        <v>0</v>
      </c>
      <c r="J208" s="17">
        <f>IF($A208&gt;0,details!E189,"")</f>
        <v>0</v>
      </c>
      <c r="K208" s="18">
        <f>IF($A208&gt;0,details!F189,"")</f>
        <v>0</v>
      </c>
      <c r="L208" s="17">
        <f>IF($A208&gt;0,details!G189,"")</f>
        <v>0</v>
      </c>
    </row>
    <row r="209" spans="1:12" x14ac:dyDescent="0.25">
      <c r="A209" s="5" t="str">
        <f>IF(details!A190&gt;0,details!A190,"")</f>
        <v/>
      </c>
      <c r="B209" s="5" t="str">
        <f>IF(details!A190="","",IF(details!A190&gt;=0,details!B190,""))</f>
        <v/>
      </c>
      <c r="C209" s="5" t="str">
        <f t="shared" si="3"/>
        <v/>
      </c>
      <c r="D209" s="19" t="str">
        <f>IF($A209="","",IF($A209&gt;0,details!C190,""))</f>
        <v/>
      </c>
      <c r="E209" s="19"/>
      <c r="F209" s="19"/>
      <c r="G209" s="19"/>
      <c r="H209" s="19"/>
      <c r="I209" s="17">
        <f>IF($A209&gt;0,details!D190,"")</f>
        <v>0</v>
      </c>
      <c r="J209" s="17">
        <f>IF($A209&gt;0,details!E190,"")</f>
        <v>0</v>
      </c>
      <c r="K209" s="18">
        <f>IF($A209&gt;0,details!F190,"")</f>
        <v>0</v>
      </c>
      <c r="L209" s="17">
        <f>IF($A209&gt;0,details!G190,"")</f>
        <v>0</v>
      </c>
    </row>
    <row r="210" spans="1:12" x14ac:dyDescent="0.25">
      <c r="A210" s="5" t="str">
        <f>IF(details!A191&gt;0,details!A191,"")</f>
        <v/>
      </c>
      <c r="B210" s="5" t="str">
        <f>IF(details!A191="","",IF(details!A191&gt;=0,details!B191,""))</f>
        <v/>
      </c>
      <c r="C210" s="5" t="str">
        <f t="shared" si="3"/>
        <v/>
      </c>
      <c r="D210" s="19" t="str">
        <f>IF($A210="","",IF($A210&gt;0,details!C191,""))</f>
        <v/>
      </c>
      <c r="E210" s="19"/>
      <c r="F210" s="19"/>
      <c r="G210" s="19"/>
      <c r="H210" s="19"/>
      <c r="I210" s="17">
        <f>IF($A210&gt;0,details!D191,"")</f>
        <v>0</v>
      </c>
      <c r="J210" s="17">
        <f>IF($A210&gt;0,details!E191,"")</f>
        <v>0</v>
      </c>
      <c r="K210" s="18">
        <f>IF($A210&gt;0,details!F191,"")</f>
        <v>0</v>
      </c>
      <c r="L210" s="17">
        <f>IF($A210&gt;0,details!G191,"")</f>
        <v>0</v>
      </c>
    </row>
    <row r="211" spans="1:12" x14ac:dyDescent="0.25">
      <c r="A211" s="5" t="str">
        <f>IF(details!A192&gt;0,details!A192,"")</f>
        <v/>
      </c>
      <c r="B211" s="5" t="str">
        <f>IF(details!A192="","",IF(details!A192&gt;=0,details!B192,""))</f>
        <v/>
      </c>
      <c r="C211" s="5" t="str">
        <f t="shared" si="3"/>
        <v/>
      </c>
      <c r="D211" s="19" t="str">
        <f>IF($A211="","",IF($A211&gt;0,details!C192,""))</f>
        <v/>
      </c>
      <c r="E211" s="19"/>
      <c r="F211" s="19"/>
      <c r="G211" s="19"/>
      <c r="H211" s="19"/>
      <c r="I211" s="17">
        <f>IF($A211&gt;0,details!D192,"")</f>
        <v>0</v>
      </c>
      <c r="J211" s="17">
        <f>IF($A211&gt;0,details!E192,"")</f>
        <v>0</v>
      </c>
      <c r="K211" s="18">
        <f>IF($A211&gt;0,details!F192,"")</f>
        <v>0</v>
      </c>
      <c r="L211" s="17">
        <f>IF($A211&gt;0,details!G192,"")</f>
        <v>0</v>
      </c>
    </row>
    <row r="212" spans="1:12" x14ac:dyDescent="0.25">
      <c r="A212" s="5" t="str">
        <f>IF(details!A193&gt;0,details!A193,"")</f>
        <v/>
      </c>
      <c r="B212" s="5" t="str">
        <f>IF(details!A193="","",IF(details!A193&gt;=0,details!B193,""))</f>
        <v/>
      </c>
      <c r="C212" s="5" t="str">
        <f t="shared" si="3"/>
        <v/>
      </c>
      <c r="D212" s="19" t="str">
        <f>IF($A212="","",IF($A212&gt;0,details!C193,""))</f>
        <v/>
      </c>
      <c r="E212" s="19"/>
      <c r="F212" s="19"/>
      <c r="G212" s="19"/>
      <c r="H212" s="19"/>
      <c r="I212" s="17">
        <f>IF($A212&gt;0,details!D193,"")</f>
        <v>0</v>
      </c>
      <c r="J212" s="17">
        <f>IF($A212&gt;0,details!E193,"")</f>
        <v>0</v>
      </c>
      <c r="K212" s="18">
        <f>IF($A212&gt;0,details!F193,"")</f>
        <v>0</v>
      </c>
      <c r="L212" s="17">
        <f>IF($A212&gt;0,details!G193,"")</f>
        <v>0</v>
      </c>
    </row>
    <row r="213" spans="1:12" x14ac:dyDescent="0.25">
      <c r="A213" s="5" t="str">
        <f>IF(details!A194&gt;0,details!A194,"")</f>
        <v/>
      </c>
      <c r="B213" s="5" t="str">
        <f>IF(details!A194="","",IF(details!A194&gt;=0,details!B194,""))</f>
        <v/>
      </c>
      <c r="C213" s="5" t="str">
        <f t="shared" si="3"/>
        <v/>
      </c>
      <c r="D213" s="19" t="str">
        <f>IF($A213="","",IF($A213&gt;0,details!C194,""))</f>
        <v/>
      </c>
      <c r="E213" s="19"/>
      <c r="F213" s="19"/>
      <c r="G213" s="19"/>
      <c r="H213" s="19"/>
      <c r="I213" s="17">
        <f>IF($A213&gt;0,details!D194,"")</f>
        <v>0</v>
      </c>
      <c r="J213" s="17">
        <f>IF($A213&gt;0,details!E194,"")</f>
        <v>0</v>
      </c>
      <c r="K213" s="18">
        <f>IF($A213&gt;0,details!F194,"")</f>
        <v>0</v>
      </c>
      <c r="L213" s="17">
        <f>IF($A213&gt;0,details!G194,"")</f>
        <v>0</v>
      </c>
    </row>
    <row r="214" spans="1:12" x14ac:dyDescent="0.25">
      <c r="A214" s="5" t="str">
        <f>IF(details!A195&gt;0,details!A195,"")</f>
        <v/>
      </c>
      <c r="B214" s="5" t="str">
        <f>IF(details!A195="","",IF(details!A195&gt;=0,details!B195,""))</f>
        <v/>
      </c>
      <c r="C214" s="5" t="str">
        <f t="shared" si="3"/>
        <v/>
      </c>
      <c r="D214" s="19" t="str">
        <f>IF($A214="","",IF($A214&gt;0,details!C195,""))</f>
        <v/>
      </c>
      <c r="E214" s="19"/>
      <c r="F214" s="19"/>
      <c r="G214" s="19"/>
      <c r="H214" s="19"/>
      <c r="I214" s="17">
        <f>IF($A214&gt;0,details!D195,"")</f>
        <v>0</v>
      </c>
      <c r="J214" s="17">
        <f>IF($A214&gt;0,details!E195,"")</f>
        <v>0</v>
      </c>
      <c r="K214" s="18">
        <f>IF($A214&gt;0,details!F195,"")</f>
        <v>0</v>
      </c>
      <c r="L214" s="17">
        <f>IF($A214&gt;0,details!G195,"")</f>
        <v>0</v>
      </c>
    </row>
    <row r="215" spans="1:12" x14ac:dyDescent="0.25">
      <c r="A215" s="5" t="str">
        <f>IF(details!A196&gt;0,details!A196,"")</f>
        <v/>
      </c>
      <c r="B215" s="5" t="str">
        <f>IF(details!A196="","",IF(details!A196&gt;=0,details!B196,""))</f>
        <v/>
      </c>
      <c r="C215" s="5" t="str">
        <f t="shared" si="3"/>
        <v/>
      </c>
      <c r="D215" s="19" t="str">
        <f>IF($A215="","",IF($A215&gt;0,details!C196,""))</f>
        <v/>
      </c>
      <c r="E215" s="19"/>
      <c r="F215" s="19"/>
      <c r="G215" s="19"/>
      <c r="H215" s="19"/>
      <c r="I215" s="17">
        <f>IF($A215&gt;0,details!D196,"")</f>
        <v>0</v>
      </c>
      <c r="J215" s="17">
        <f>IF($A215&gt;0,details!E196,"")</f>
        <v>0</v>
      </c>
      <c r="K215" s="18">
        <f>IF($A215&gt;0,details!F196,"")</f>
        <v>0</v>
      </c>
      <c r="L215" s="17">
        <f>IF($A215&gt;0,details!G196,"")</f>
        <v>0</v>
      </c>
    </row>
    <row r="216" spans="1:12" x14ac:dyDescent="0.25">
      <c r="A216" s="5" t="str">
        <f>IF(details!A197&gt;0,details!A197,"")</f>
        <v/>
      </c>
      <c r="B216" s="5" t="str">
        <f>IF(details!A197="","",IF(details!A197&gt;=0,details!B197,""))</f>
        <v/>
      </c>
      <c r="C216" s="5" t="str">
        <f t="shared" si="3"/>
        <v/>
      </c>
      <c r="D216" s="19" t="str">
        <f>IF($A216="","",IF($A216&gt;0,details!C197,""))</f>
        <v/>
      </c>
      <c r="E216" s="19"/>
      <c r="F216" s="19"/>
      <c r="G216" s="19"/>
      <c r="H216" s="19"/>
      <c r="I216" s="17">
        <f>IF($A216&gt;0,details!D197,"")</f>
        <v>0</v>
      </c>
      <c r="J216" s="17">
        <f>IF($A216&gt;0,details!E197,"")</f>
        <v>0</v>
      </c>
      <c r="K216" s="18">
        <f>IF($A216&gt;0,details!F197,"")</f>
        <v>0</v>
      </c>
      <c r="L216" s="17">
        <f>IF($A216&gt;0,details!G197,"")</f>
        <v>0</v>
      </c>
    </row>
    <row r="217" spans="1:12" x14ac:dyDescent="0.25">
      <c r="A217" s="5" t="str">
        <f>IF(details!A198&gt;0,details!A198,"")</f>
        <v/>
      </c>
      <c r="B217" s="5" t="str">
        <f>IF(details!A198="","",IF(details!A198&gt;=0,details!B198,""))</f>
        <v/>
      </c>
      <c r="C217" s="5" t="str">
        <f t="shared" si="3"/>
        <v/>
      </c>
      <c r="D217" s="19" t="str">
        <f>IF($A217="","",IF($A217&gt;0,details!C198,""))</f>
        <v/>
      </c>
      <c r="E217" s="19"/>
      <c r="F217" s="19"/>
      <c r="G217" s="19"/>
      <c r="H217" s="19"/>
      <c r="I217" s="17">
        <f>IF($A217&gt;0,details!D198,"")</f>
        <v>0</v>
      </c>
      <c r="J217" s="17">
        <f>IF($A217&gt;0,details!E198,"")</f>
        <v>0</v>
      </c>
      <c r="K217" s="18">
        <f>IF($A217&gt;0,details!F198,"")</f>
        <v>0</v>
      </c>
      <c r="L217" s="17">
        <f>IF($A217&gt;0,details!G198,"")</f>
        <v>0</v>
      </c>
    </row>
    <row r="218" spans="1:12" x14ac:dyDescent="0.25">
      <c r="A218" s="5" t="str">
        <f>IF(details!A199&gt;0,details!A199,"")</f>
        <v/>
      </c>
      <c r="B218" s="5" t="str">
        <f>IF(details!A199="","",IF(details!A199&gt;=0,details!B199,""))</f>
        <v/>
      </c>
      <c r="C218" s="5" t="str">
        <f t="shared" si="3"/>
        <v/>
      </c>
      <c r="D218" s="19" t="str">
        <f>IF($A218="","",IF($A218&gt;0,details!C199,""))</f>
        <v/>
      </c>
      <c r="E218" s="19"/>
      <c r="F218" s="19"/>
      <c r="G218" s="19"/>
      <c r="H218" s="19"/>
      <c r="I218" s="17">
        <f>IF($A218&gt;0,details!D199,"")</f>
        <v>0</v>
      </c>
      <c r="J218" s="17">
        <f>IF($A218&gt;0,details!E199,"")</f>
        <v>0</v>
      </c>
      <c r="K218" s="18">
        <f>IF($A218&gt;0,details!F199,"")</f>
        <v>0</v>
      </c>
      <c r="L218" s="17">
        <f>IF($A218&gt;0,details!G199,"")</f>
        <v>0</v>
      </c>
    </row>
    <row r="219" spans="1:12" x14ac:dyDescent="0.25">
      <c r="A219" s="5" t="str">
        <f>IF(details!A200&gt;0,details!A200,"")</f>
        <v/>
      </c>
      <c r="B219" s="5" t="str">
        <f>IF(details!A200="","",IF(details!A200&gt;=0,details!B200,""))</f>
        <v/>
      </c>
      <c r="C219" s="5" t="str">
        <f t="shared" si="3"/>
        <v/>
      </c>
      <c r="D219" s="19" t="str">
        <f>IF($A219="","",IF($A219&gt;0,details!C200,""))</f>
        <v/>
      </c>
      <c r="E219" s="19"/>
      <c r="F219" s="19"/>
      <c r="G219" s="19"/>
      <c r="H219" s="19"/>
      <c r="I219" s="17">
        <f>IF($A219&gt;0,details!D200,"")</f>
        <v>0</v>
      </c>
      <c r="J219" s="17">
        <f>IF($A219&gt;0,details!E200,"")</f>
        <v>0</v>
      </c>
      <c r="K219" s="18">
        <f>IF($A219&gt;0,details!F200,"")</f>
        <v>0</v>
      </c>
      <c r="L219" s="17">
        <f>IF($A219&gt;0,details!G200,"")</f>
        <v>0</v>
      </c>
    </row>
    <row r="220" spans="1:12" x14ac:dyDescent="0.25">
      <c r="A220" s="5" t="str">
        <f>IF(details!A201&gt;0,details!A201,"")</f>
        <v/>
      </c>
      <c r="B220" s="5" t="str">
        <f>IF(details!A201="","",IF(details!A201&gt;=0,details!B201,""))</f>
        <v/>
      </c>
      <c r="C220" s="5" t="str">
        <f t="shared" si="3"/>
        <v/>
      </c>
      <c r="D220" s="19" t="str">
        <f>IF($A220="","",IF($A220&gt;0,details!C201,""))</f>
        <v/>
      </c>
      <c r="E220" s="19"/>
      <c r="F220" s="19"/>
      <c r="G220" s="19"/>
      <c r="H220" s="19"/>
      <c r="I220" s="17">
        <f>IF($A220&gt;0,details!D201,"")</f>
        <v>0</v>
      </c>
      <c r="J220" s="17">
        <f>IF($A220&gt;0,details!E201,"")</f>
        <v>0</v>
      </c>
      <c r="K220" s="18">
        <f>IF($A220&gt;0,details!F201,"")</f>
        <v>0</v>
      </c>
      <c r="L220" s="17">
        <f>IF($A220&gt;0,details!G201,"")</f>
        <v>0</v>
      </c>
    </row>
    <row r="221" spans="1:12" x14ac:dyDescent="0.25">
      <c r="A221" s="5" t="str">
        <f>IF(details!A202&gt;0,details!A202,"")</f>
        <v/>
      </c>
      <c r="B221" s="5" t="str">
        <f>IF(details!A202="","",IF(details!A202&gt;=0,details!B202,""))</f>
        <v/>
      </c>
      <c r="C221" s="5" t="str">
        <f t="shared" si="3"/>
        <v/>
      </c>
      <c r="D221" s="19" t="str">
        <f>IF($A221="","",IF($A221&gt;0,details!C202,""))</f>
        <v/>
      </c>
      <c r="E221" s="19"/>
      <c r="F221" s="19"/>
      <c r="G221" s="19"/>
      <c r="H221" s="19"/>
      <c r="I221" s="17">
        <f>IF($A221&gt;0,details!D202,"")</f>
        <v>0</v>
      </c>
      <c r="J221" s="17">
        <f>IF($A221&gt;0,details!E202,"")</f>
        <v>0</v>
      </c>
      <c r="K221" s="18">
        <f>IF($A221&gt;0,details!F202,"")</f>
        <v>0</v>
      </c>
      <c r="L221" s="17">
        <f>IF($A221&gt;0,details!G202,"")</f>
        <v>0</v>
      </c>
    </row>
    <row r="222" spans="1:12" x14ac:dyDescent="0.25">
      <c r="A222" s="5" t="str">
        <f>IF(details!A203&gt;0,details!A203,"")</f>
        <v/>
      </c>
      <c r="B222" s="5" t="str">
        <f>IF(details!A203="","",IF(details!A203&gt;=0,details!B203,""))</f>
        <v/>
      </c>
      <c r="C222" s="5" t="str">
        <f t="shared" si="3"/>
        <v/>
      </c>
      <c r="D222" s="19" t="str">
        <f>IF($A222="","",IF($A222&gt;0,details!C203,""))</f>
        <v/>
      </c>
      <c r="E222" s="19"/>
      <c r="F222" s="19"/>
      <c r="G222" s="19"/>
      <c r="H222" s="19"/>
      <c r="I222" s="17">
        <f>IF($A222&gt;0,details!D203,"")</f>
        <v>0</v>
      </c>
      <c r="J222" s="17">
        <f>IF($A222&gt;0,details!E203,"")</f>
        <v>0</v>
      </c>
      <c r="K222" s="18">
        <f>IF($A222&gt;0,details!F203,"")</f>
        <v>0</v>
      </c>
      <c r="L222" s="17">
        <f>IF($A222&gt;0,details!G203,"")</f>
        <v>0</v>
      </c>
    </row>
    <row r="223" spans="1:12" x14ac:dyDescent="0.25">
      <c r="A223" s="5" t="str">
        <f>IF(details!A204&gt;0,details!A204,"")</f>
        <v/>
      </c>
      <c r="B223" s="5" t="str">
        <f>IF(details!A204="","",IF(details!A204&gt;=0,details!B204,""))</f>
        <v/>
      </c>
      <c r="C223" s="5" t="str">
        <f t="shared" si="3"/>
        <v/>
      </c>
      <c r="D223" s="19" t="str">
        <f>IF($A223="","",IF($A223&gt;0,details!C204,""))</f>
        <v/>
      </c>
      <c r="E223" s="19"/>
      <c r="F223" s="19"/>
      <c r="G223" s="19"/>
      <c r="H223" s="19"/>
      <c r="I223" s="17">
        <f>IF($A223&gt;0,details!D204,"")</f>
        <v>0</v>
      </c>
      <c r="J223" s="17">
        <f>IF($A223&gt;0,details!E204,"")</f>
        <v>0</v>
      </c>
      <c r="K223" s="18">
        <f>IF($A223&gt;0,details!F204,"")</f>
        <v>0</v>
      </c>
      <c r="L223" s="17">
        <f>IF($A223&gt;0,details!G204,"")</f>
        <v>0</v>
      </c>
    </row>
    <row r="224" spans="1:12" x14ac:dyDescent="0.25">
      <c r="A224" s="5" t="str">
        <f>IF(details!A205&gt;0,details!A205,"")</f>
        <v/>
      </c>
      <c r="B224" s="5" t="str">
        <f>IF(details!A205="","",IF(details!A205&gt;=0,details!B205,""))</f>
        <v/>
      </c>
      <c r="C224" s="5" t="str">
        <f t="shared" si="3"/>
        <v/>
      </c>
      <c r="D224" s="19" t="str">
        <f>IF($A224="","",IF($A224&gt;0,details!C205,""))</f>
        <v/>
      </c>
      <c r="E224" s="19"/>
      <c r="F224" s="19"/>
      <c r="G224" s="19"/>
      <c r="H224" s="19"/>
      <c r="I224" s="17">
        <f>IF($A224&gt;0,details!D205,"")</f>
        <v>0</v>
      </c>
      <c r="J224" s="17">
        <f>IF($A224&gt;0,details!E205,"")</f>
        <v>0</v>
      </c>
      <c r="K224" s="18">
        <f>IF($A224&gt;0,details!F205,"")</f>
        <v>0</v>
      </c>
      <c r="L224" s="17">
        <f>IF($A224&gt;0,details!G205,"")</f>
        <v>0</v>
      </c>
    </row>
    <row r="225" spans="1:12" x14ac:dyDescent="0.25">
      <c r="A225" s="5" t="str">
        <f>IF(details!A206&gt;0,details!A206,"")</f>
        <v/>
      </c>
      <c r="B225" s="5" t="str">
        <f>IF(details!A206="","",IF(details!A206&gt;=0,details!B206,""))</f>
        <v/>
      </c>
      <c r="C225" s="5" t="str">
        <f t="shared" si="3"/>
        <v/>
      </c>
      <c r="D225" s="19" t="str">
        <f>IF($A225="","",IF($A225&gt;0,details!C206,""))</f>
        <v/>
      </c>
      <c r="E225" s="19"/>
      <c r="F225" s="19"/>
      <c r="G225" s="19"/>
      <c r="H225" s="19"/>
      <c r="I225" s="17">
        <f>IF($A225&gt;0,details!D206,"")</f>
        <v>0</v>
      </c>
      <c r="J225" s="17">
        <f>IF($A225&gt;0,details!E206,"")</f>
        <v>0</v>
      </c>
      <c r="K225" s="18">
        <f>IF($A225&gt;0,details!F206,"")</f>
        <v>0</v>
      </c>
      <c r="L225" s="17">
        <f>IF($A225&gt;0,details!G206,"")</f>
        <v>0</v>
      </c>
    </row>
    <row r="226" spans="1:12" x14ac:dyDescent="0.25">
      <c r="A226" s="5" t="str">
        <f>IF(details!A207&gt;0,details!A207,"")</f>
        <v/>
      </c>
      <c r="B226" s="5" t="str">
        <f>IF(details!A207="","",IF(details!A207&gt;=0,details!B207,""))</f>
        <v/>
      </c>
      <c r="C226" s="5" t="str">
        <f t="shared" si="3"/>
        <v/>
      </c>
      <c r="D226" s="19" t="str">
        <f>IF($A226="","",IF($A226&gt;0,details!C207,""))</f>
        <v/>
      </c>
      <c r="E226" s="19"/>
      <c r="F226" s="19"/>
      <c r="G226" s="19"/>
      <c r="H226" s="19"/>
      <c r="I226" s="17">
        <f>IF($A226&gt;0,details!D207,"")</f>
        <v>0</v>
      </c>
      <c r="J226" s="17">
        <f>IF($A226&gt;0,details!E207,"")</f>
        <v>0</v>
      </c>
      <c r="K226" s="18">
        <f>IF($A226&gt;0,details!F207,"")</f>
        <v>0</v>
      </c>
      <c r="L226" s="17">
        <f>IF($A226&gt;0,details!G207,"")</f>
        <v>0</v>
      </c>
    </row>
    <row r="227" spans="1:12" x14ac:dyDescent="0.25">
      <c r="A227" s="5" t="str">
        <f>IF(details!A208&gt;0,details!A208,"")</f>
        <v/>
      </c>
      <c r="B227" s="5" t="str">
        <f>IF(details!A208="","",IF(details!A208&gt;=0,details!B208,""))</f>
        <v/>
      </c>
      <c r="C227" s="5" t="str">
        <f t="shared" si="3"/>
        <v/>
      </c>
      <c r="D227" s="19" t="str">
        <f>IF($A227="","",IF($A227&gt;0,details!C208,""))</f>
        <v/>
      </c>
      <c r="E227" s="19"/>
      <c r="F227" s="19"/>
      <c r="G227" s="19"/>
      <c r="H227" s="19"/>
      <c r="I227" s="17">
        <f>IF($A227&gt;0,details!D208,"")</f>
        <v>0</v>
      </c>
      <c r="J227" s="17">
        <f>IF($A227&gt;0,details!E208,"")</f>
        <v>0</v>
      </c>
      <c r="K227" s="18">
        <f>IF($A227&gt;0,details!F208,"")</f>
        <v>0</v>
      </c>
      <c r="L227" s="17">
        <f>IF($A227&gt;0,details!G208,"")</f>
        <v>0</v>
      </c>
    </row>
    <row r="228" spans="1:12" x14ac:dyDescent="0.25">
      <c r="A228" s="5" t="str">
        <f>IF(details!A209&gt;0,details!A209,"")</f>
        <v/>
      </c>
      <c r="B228" s="5" t="str">
        <f>IF(details!A209="","",IF(details!A209&gt;=0,details!B209,""))</f>
        <v/>
      </c>
      <c r="C228" s="5" t="str">
        <f t="shared" si="3"/>
        <v/>
      </c>
      <c r="D228" s="19" t="str">
        <f>IF($A228="","",IF($A228&gt;0,details!C209,""))</f>
        <v/>
      </c>
      <c r="E228" s="19"/>
      <c r="F228" s="19"/>
      <c r="G228" s="19"/>
      <c r="H228" s="19"/>
      <c r="I228" s="17">
        <f>IF($A228&gt;0,details!D209,"")</f>
        <v>0</v>
      </c>
      <c r="J228" s="17">
        <f>IF($A228&gt;0,details!E209,"")</f>
        <v>0</v>
      </c>
      <c r="K228" s="18">
        <f>IF($A228&gt;0,details!F209,"")</f>
        <v>0</v>
      </c>
      <c r="L228" s="17">
        <f>IF($A228&gt;0,details!G209,"")</f>
        <v>0</v>
      </c>
    </row>
    <row r="229" spans="1:12" x14ac:dyDescent="0.25">
      <c r="A229" s="5" t="str">
        <f>IF(details!A210&gt;0,details!A210,"")</f>
        <v/>
      </c>
      <c r="B229" s="5" t="str">
        <f>IF(details!A210="","",IF(details!A210&gt;=0,details!B210,""))</f>
        <v/>
      </c>
      <c r="C229" s="5" t="str">
        <f t="shared" si="3"/>
        <v/>
      </c>
      <c r="D229" s="19" t="str">
        <f>IF($A229="","",IF($A229&gt;0,details!C210,""))</f>
        <v/>
      </c>
      <c r="E229" s="19"/>
      <c r="F229" s="19"/>
      <c r="G229" s="19"/>
      <c r="H229" s="19"/>
      <c r="I229" s="17">
        <f>IF($A229&gt;0,details!D210,"")</f>
        <v>0</v>
      </c>
      <c r="J229" s="17">
        <f>IF($A229&gt;0,details!E210,"")</f>
        <v>0</v>
      </c>
      <c r="K229" s="18">
        <f>IF($A229&gt;0,details!F210,"")</f>
        <v>0</v>
      </c>
      <c r="L229" s="17">
        <f>IF($A229&gt;0,details!G210,"")</f>
        <v>0</v>
      </c>
    </row>
    <row r="230" spans="1:12" x14ac:dyDescent="0.25">
      <c r="A230" s="5" t="str">
        <f>IF(details!A211&gt;0,details!A211,"")</f>
        <v/>
      </c>
      <c r="B230" s="5" t="str">
        <f>IF(details!A211="","",IF(details!A211&gt;=0,details!B211,""))</f>
        <v/>
      </c>
      <c r="C230" s="5" t="str">
        <f t="shared" si="3"/>
        <v/>
      </c>
      <c r="D230" s="19" t="str">
        <f>IF($A230="","",IF($A230&gt;0,details!C211,""))</f>
        <v/>
      </c>
      <c r="E230" s="19"/>
      <c r="F230" s="19"/>
      <c r="G230" s="19"/>
      <c r="H230" s="19"/>
      <c r="I230" s="17">
        <f>IF($A230&gt;0,details!D211,"")</f>
        <v>0</v>
      </c>
      <c r="J230" s="17">
        <f>IF($A230&gt;0,details!E211,"")</f>
        <v>0</v>
      </c>
      <c r="K230" s="18">
        <f>IF($A230&gt;0,details!F211,"")</f>
        <v>0</v>
      </c>
      <c r="L230" s="17">
        <f>IF($A230&gt;0,details!G211,"")</f>
        <v>0</v>
      </c>
    </row>
    <row r="231" spans="1:12" x14ac:dyDescent="0.25">
      <c r="A231" s="5" t="str">
        <f>IF(details!A212&gt;0,details!A212,"")</f>
        <v/>
      </c>
      <c r="B231" s="5" t="str">
        <f>IF(details!A212="","",IF(details!A212&gt;=0,details!B212,""))</f>
        <v/>
      </c>
      <c r="C231" s="5" t="str">
        <f t="shared" si="3"/>
        <v/>
      </c>
      <c r="D231" s="19" t="str">
        <f>IF($A231="","",IF($A231&gt;0,details!C212,""))</f>
        <v/>
      </c>
      <c r="E231" s="19"/>
      <c r="F231" s="19"/>
      <c r="G231" s="19"/>
      <c r="H231" s="19"/>
      <c r="I231" s="17">
        <f>IF($A231&gt;0,details!D212,"")</f>
        <v>0</v>
      </c>
      <c r="J231" s="17">
        <f>IF($A231&gt;0,details!E212,"")</f>
        <v>0</v>
      </c>
      <c r="K231" s="18">
        <f>IF($A231&gt;0,details!F212,"")</f>
        <v>0</v>
      </c>
      <c r="L231" s="17">
        <f>IF($A231&gt;0,details!G212,"")</f>
        <v>0</v>
      </c>
    </row>
    <row r="232" spans="1:12" x14ac:dyDescent="0.25">
      <c r="A232" s="5" t="str">
        <f>IF(details!A213&gt;0,details!A213,"")</f>
        <v/>
      </c>
      <c r="B232" s="5" t="str">
        <f>IF(details!A213="","",IF(details!A213&gt;=0,details!B213,""))</f>
        <v/>
      </c>
      <c r="C232" s="5" t="str">
        <f t="shared" ref="C232:C295" si="4">IF(A232="","",IF(B232=0,1,IF(B232=1,2,99)))</f>
        <v/>
      </c>
      <c r="D232" s="19" t="str">
        <f>IF($A232="","",IF($A232&gt;0,details!C213,""))</f>
        <v/>
      </c>
      <c r="E232" s="19"/>
      <c r="F232" s="19"/>
      <c r="G232" s="19"/>
      <c r="H232" s="19"/>
      <c r="I232" s="17">
        <f>IF($A232&gt;0,details!D213,"")</f>
        <v>0</v>
      </c>
      <c r="J232" s="17">
        <f>IF($A232&gt;0,details!E213,"")</f>
        <v>0</v>
      </c>
      <c r="K232" s="18">
        <f>IF($A232&gt;0,details!F213,"")</f>
        <v>0</v>
      </c>
      <c r="L232" s="17">
        <f>IF($A232&gt;0,details!G213,"")</f>
        <v>0</v>
      </c>
    </row>
    <row r="233" spans="1:12" x14ac:dyDescent="0.25">
      <c r="A233" s="5" t="str">
        <f>IF(details!A214&gt;0,details!A214,"")</f>
        <v/>
      </c>
      <c r="B233" s="5" t="str">
        <f>IF(details!A214="","",IF(details!A214&gt;=0,details!B214,""))</f>
        <v/>
      </c>
      <c r="C233" s="5" t="str">
        <f t="shared" si="4"/>
        <v/>
      </c>
      <c r="D233" s="19" t="str">
        <f>IF($A233="","",IF($A233&gt;0,details!C214,""))</f>
        <v/>
      </c>
      <c r="E233" s="19"/>
      <c r="F233" s="19"/>
      <c r="G233" s="19"/>
      <c r="H233" s="19"/>
      <c r="I233" s="17">
        <f>IF($A233&gt;0,details!D214,"")</f>
        <v>0</v>
      </c>
      <c r="J233" s="17">
        <f>IF($A233&gt;0,details!E214,"")</f>
        <v>0</v>
      </c>
      <c r="K233" s="18">
        <f>IF($A233&gt;0,details!F214,"")</f>
        <v>0</v>
      </c>
      <c r="L233" s="17">
        <f>IF($A233&gt;0,details!G214,"")</f>
        <v>0</v>
      </c>
    </row>
    <row r="234" spans="1:12" x14ac:dyDescent="0.25">
      <c r="A234" s="5" t="str">
        <f>IF(details!A215&gt;0,details!A215,"")</f>
        <v/>
      </c>
      <c r="B234" s="5" t="str">
        <f>IF(details!A215="","",IF(details!A215&gt;=0,details!B215,""))</f>
        <v/>
      </c>
      <c r="C234" s="5" t="str">
        <f t="shared" si="4"/>
        <v/>
      </c>
      <c r="D234" s="19" t="str">
        <f>IF($A234="","",IF($A234&gt;0,details!C215,""))</f>
        <v/>
      </c>
      <c r="E234" s="19"/>
      <c r="F234" s="19"/>
      <c r="G234" s="19"/>
      <c r="H234" s="19"/>
      <c r="I234" s="17">
        <f>IF($A234&gt;0,details!D215,"")</f>
        <v>0</v>
      </c>
      <c r="J234" s="17">
        <f>IF($A234&gt;0,details!E215,"")</f>
        <v>0</v>
      </c>
      <c r="K234" s="18">
        <f>IF($A234&gt;0,details!F215,"")</f>
        <v>0</v>
      </c>
      <c r="L234" s="17">
        <f>IF($A234&gt;0,details!G215,"")</f>
        <v>0</v>
      </c>
    </row>
    <row r="235" spans="1:12" x14ac:dyDescent="0.25">
      <c r="A235" s="5" t="str">
        <f>IF(details!A216&gt;0,details!A216,"")</f>
        <v/>
      </c>
      <c r="B235" s="5" t="str">
        <f>IF(details!A216="","",IF(details!A216&gt;=0,details!B216,""))</f>
        <v/>
      </c>
      <c r="C235" s="5" t="str">
        <f t="shared" si="4"/>
        <v/>
      </c>
      <c r="D235" s="19" t="str">
        <f>IF($A235="","",IF($A235&gt;0,details!C216,""))</f>
        <v/>
      </c>
      <c r="E235" s="19"/>
      <c r="F235" s="19"/>
      <c r="G235" s="19"/>
      <c r="H235" s="19"/>
      <c r="I235" s="17">
        <f>IF($A235&gt;0,details!D216,"")</f>
        <v>0</v>
      </c>
      <c r="J235" s="17">
        <f>IF($A235&gt;0,details!E216,"")</f>
        <v>0</v>
      </c>
      <c r="K235" s="18">
        <f>IF($A235&gt;0,details!F216,"")</f>
        <v>0</v>
      </c>
      <c r="L235" s="17">
        <f>IF($A235&gt;0,details!G216,"")</f>
        <v>0</v>
      </c>
    </row>
    <row r="236" spans="1:12" x14ac:dyDescent="0.25">
      <c r="A236" s="5" t="str">
        <f>IF(details!A217&gt;0,details!A217,"")</f>
        <v/>
      </c>
      <c r="B236" s="5" t="str">
        <f>IF(details!A217="","",IF(details!A217&gt;=0,details!B217,""))</f>
        <v/>
      </c>
      <c r="C236" s="5" t="str">
        <f t="shared" si="4"/>
        <v/>
      </c>
      <c r="D236" s="19" t="str">
        <f>IF($A236="","",IF($A236&gt;0,details!C217,""))</f>
        <v/>
      </c>
      <c r="E236" s="19"/>
      <c r="F236" s="19"/>
      <c r="G236" s="19"/>
      <c r="H236" s="19"/>
      <c r="I236" s="17">
        <f>IF($A236&gt;0,details!D217,"")</f>
        <v>0</v>
      </c>
      <c r="J236" s="17">
        <f>IF($A236&gt;0,details!E217,"")</f>
        <v>0</v>
      </c>
      <c r="K236" s="18">
        <f>IF($A236&gt;0,details!F217,"")</f>
        <v>0</v>
      </c>
      <c r="L236" s="17">
        <f>IF($A236&gt;0,details!G217,"")</f>
        <v>0</v>
      </c>
    </row>
    <row r="237" spans="1:12" x14ac:dyDescent="0.25">
      <c r="A237" s="5" t="str">
        <f>IF(details!A218&gt;0,details!A218,"")</f>
        <v/>
      </c>
      <c r="B237" s="5" t="str">
        <f>IF(details!A218="","",IF(details!A218&gt;=0,details!B218,""))</f>
        <v/>
      </c>
      <c r="C237" s="5" t="str">
        <f t="shared" si="4"/>
        <v/>
      </c>
      <c r="D237" s="19" t="str">
        <f>IF($A237="","",IF($A237&gt;0,details!C218,""))</f>
        <v/>
      </c>
      <c r="E237" s="19"/>
      <c r="F237" s="19"/>
      <c r="G237" s="19"/>
      <c r="H237" s="19"/>
      <c r="I237" s="17">
        <f>IF($A237&gt;0,details!D218,"")</f>
        <v>0</v>
      </c>
      <c r="J237" s="17">
        <f>IF($A237&gt;0,details!E218,"")</f>
        <v>0</v>
      </c>
      <c r="K237" s="18">
        <f>IF($A237&gt;0,details!F218,"")</f>
        <v>0</v>
      </c>
      <c r="L237" s="17">
        <f>IF($A237&gt;0,details!G218,"")</f>
        <v>0</v>
      </c>
    </row>
    <row r="238" spans="1:12" x14ac:dyDescent="0.25">
      <c r="A238" s="5" t="str">
        <f>IF(details!A219&gt;0,details!A219,"")</f>
        <v/>
      </c>
      <c r="B238" s="5" t="str">
        <f>IF(details!A219="","",IF(details!A219&gt;=0,details!B219,""))</f>
        <v/>
      </c>
      <c r="C238" s="5" t="str">
        <f t="shared" si="4"/>
        <v/>
      </c>
      <c r="D238" s="19" t="str">
        <f>IF($A238="","",IF($A238&gt;0,details!C219,""))</f>
        <v/>
      </c>
      <c r="E238" s="19"/>
      <c r="F238" s="19"/>
      <c r="G238" s="19"/>
      <c r="H238" s="19"/>
      <c r="I238" s="17">
        <f>IF($A238&gt;0,details!D219,"")</f>
        <v>0</v>
      </c>
      <c r="J238" s="17">
        <f>IF($A238&gt;0,details!E219,"")</f>
        <v>0</v>
      </c>
      <c r="K238" s="18">
        <f>IF($A238&gt;0,details!F219,"")</f>
        <v>0</v>
      </c>
      <c r="L238" s="17">
        <f>IF($A238&gt;0,details!G219,"")</f>
        <v>0</v>
      </c>
    </row>
    <row r="239" spans="1:12" x14ac:dyDescent="0.25">
      <c r="A239" s="5" t="str">
        <f>IF(details!A220&gt;0,details!A220,"")</f>
        <v/>
      </c>
      <c r="B239" s="5" t="str">
        <f>IF(details!A220="","",IF(details!A220&gt;=0,details!B220,""))</f>
        <v/>
      </c>
      <c r="C239" s="5" t="str">
        <f t="shared" si="4"/>
        <v/>
      </c>
      <c r="D239" s="19" t="str">
        <f>IF($A239="","",IF($A239&gt;0,details!C220,""))</f>
        <v/>
      </c>
      <c r="E239" s="19"/>
      <c r="F239" s="19"/>
      <c r="G239" s="19"/>
      <c r="H239" s="19"/>
      <c r="I239" s="17">
        <f>IF($A239&gt;0,details!D220,"")</f>
        <v>0</v>
      </c>
      <c r="J239" s="17">
        <f>IF($A239&gt;0,details!E220,"")</f>
        <v>0</v>
      </c>
      <c r="K239" s="18">
        <f>IF($A239&gt;0,details!F220,"")</f>
        <v>0</v>
      </c>
      <c r="L239" s="17">
        <f>IF($A239&gt;0,details!G220,"")</f>
        <v>0</v>
      </c>
    </row>
    <row r="240" spans="1:12" x14ac:dyDescent="0.25">
      <c r="A240" s="5" t="str">
        <f>IF(details!A221&gt;0,details!A221,"")</f>
        <v/>
      </c>
      <c r="B240" s="5" t="str">
        <f>IF(details!A221="","",IF(details!A221&gt;=0,details!B221,""))</f>
        <v/>
      </c>
      <c r="C240" s="5" t="str">
        <f t="shared" si="4"/>
        <v/>
      </c>
      <c r="D240" s="19" t="str">
        <f>IF($A240="","",IF($A240&gt;0,details!C221,""))</f>
        <v/>
      </c>
      <c r="E240" s="19"/>
      <c r="F240" s="19"/>
      <c r="G240" s="19"/>
      <c r="H240" s="19"/>
      <c r="I240" s="17">
        <f>IF($A240&gt;0,details!D221,"")</f>
        <v>0</v>
      </c>
      <c r="J240" s="17">
        <f>IF($A240&gt;0,details!E221,"")</f>
        <v>0</v>
      </c>
      <c r="K240" s="18">
        <f>IF($A240&gt;0,details!F221,"")</f>
        <v>0</v>
      </c>
      <c r="L240" s="17">
        <f>IF($A240&gt;0,details!G221,"")</f>
        <v>0</v>
      </c>
    </row>
    <row r="241" spans="1:12" x14ac:dyDescent="0.25">
      <c r="A241" s="5" t="str">
        <f>IF(details!A222&gt;0,details!A222,"")</f>
        <v/>
      </c>
      <c r="B241" s="5" t="str">
        <f>IF(details!A222="","",IF(details!A222&gt;=0,details!B222,""))</f>
        <v/>
      </c>
      <c r="C241" s="5" t="str">
        <f t="shared" si="4"/>
        <v/>
      </c>
      <c r="D241" s="19" t="str">
        <f>IF($A241="","",IF($A241&gt;0,details!C222,""))</f>
        <v/>
      </c>
      <c r="E241" s="19"/>
      <c r="F241" s="19"/>
      <c r="G241" s="19"/>
      <c r="H241" s="19"/>
      <c r="I241" s="17">
        <f>IF($A241&gt;0,details!D222,"")</f>
        <v>0</v>
      </c>
      <c r="J241" s="17">
        <f>IF($A241&gt;0,details!E222,"")</f>
        <v>0</v>
      </c>
      <c r="K241" s="18">
        <f>IF($A241&gt;0,details!F222,"")</f>
        <v>0</v>
      </c>
      <c r="L241" s="17">
        <f>IF($A241&gt;0,details!G222,"")</f>
        <v>0</v>
      </c>
    </row>
    <row r="242" spans="1:12" x14ac:dyDescent="0.25">
      <c r="A242" s="5" t="str">
        <f>IF(details!A223&gt;0,details!A223,"")</f>
        <v/>
      </c>
      <c r="B242" s="5" t="str">
        <f>IF(details!A223="","",IF(details!A223&gt;=0,details!B223,""))</f>
        <v/>
      </c>
      <c r="C242" s="5" t="str">
        <f t="shared" si="4"/>
        <v/>
      </c>
      <c r="D242" s="19" t="str">
        <f>IF($A242="","",IF($A242&gt;0,details!C223,""))</f>
        <v/>
      </c>
      <c r="E242" s="19"/>
      <c r="F242" s="19"/>
      <c r="G242" s="19"/>
      <c r="H242" s="19"/>
      <c r="I242" s="17">
        <f>IF($A242&gt;0,details!D223,"")</f>
        <v>0</v>
      </c>
      <c r="J242" s="17">
        <f>IF($A242&gt;0,details!E223,"")</f>
        <v>0</v>
      </c>
      <c r="K242" s="18">
        <f>IF($A242&gt;0,details!F223,"")</f>
        <v>0</v>
      </c>
      <c r="L242" s="17">
        <f>IF($A242&gt;0,details!G223,"")</f>
        <v>0</v>
      </c>
    </row>
    <row r="243" spans="1:12" x14ac:dyDescent="0.25">
      <c r="A243" s="5" t="str">
        <f>IF(details!A224&gt;0,details!A224,"")</f>
        <v/>
      </c>
      <c r="B243" s="5" t="str">
        <f>IF(details!A224="","",IF(details!A224&gt;=0,details!B224,""))</f>
        <v/>
      </c>
      <c r="C243" s="5" t="str">
        <f t="shared" si="4"/>
        <v/>
      </c>
      <c r="D243" s="19" t="str">
        <f>IF($A243="","",IF($A243&gt;0,details!C224,""))</f>
        <v/>
      </c>
      <c r="E243" s="19"/>
      <c r="F243" s="19"/>
      <c r="G243" s="19"/>
      <c r="H243" s="19"/>
      <c r="I243" s="17">
        <f>IF($A243&gt;0,details!D224,"")</f>
        <v>0</v>
      </c>
      <c r="J243" s="17">
        <f>IF($A243&gt;0,details!E224,"")</f>
        <v>0</v>
      </c>
      <c r="K243" s="18">
        <f>IF($A243&gt;0,details!F224,"")</f>
        <v>0</v>
      </c>
      <c r="L243" s="17">
        <f>IF($A243&gt;0,details!G224,"")</f>
        <v>0</v>
      </c>
    </row>
    <row r="244" spans="1:12" x14ac:dyDescent="0.25">
      <c r="A244" s="5" t="str">
        <f>IF(details!A225&gt;0,details!A225,"")</f>
        <v/>
      </c>
      <c r="B244" s="5" t="str">
        <f>IF(details!A225="","",IF(details!A225&gt;=0,details!B225,""))</f>
        <v/>
      </c>
      <c r="C244" s="5" t="str">
        <f t="shared" si="4"/>
        <v/>
      </c>
      <c r="D244" s="19" t="str">
        <f>IF($A244="","",IF($A244&gt;0,details!C225,""))</f>
        <v/>
      </c>
      <c r="E244" s="19"/>
      <c r="F244" s="19"/>
      <c r="G244" s="19"/>
      <c r="H244" s="19"/>
      <c r="I244" s="17">
        <f>IF($A244&gt;0,details!D225,"")</f>
        <v>0</v>
      </c>
      <c r="J244" s="17">
        <f>IF($A244&gt;0,details!E225,"")</f>
        <v>0</v>
      </c>
      <c r="K244" s="18">
        <f>IF($A244&gt;0,details!F225,"")</f>
        <v>0</v>
      </c>
      <c r="L244" s="17">
        <f>IF($A244&gt;0,details!G225,"")</f>
        <v>0</v>
      </c>
    </row>
    <row r="245" spans="1:12" x14ac:dyDescent="0.25">
      <c r="A245" s="5" t="str">
        <f>IF(details!A226&gt;0,details!A226,"")</f>
        <v/>
      </c>
      <c r="B245" s="5" t="str">
        <f>IF(details!A226="","",IF(details!A226&gt;=0,details!B226,""))</f>
        <v/>
      </c>
      <c r="C245" s="5" t="str">
        <f t="shared" si="4"/>
        <v/>
      </c>
      <c r="D245" s="19" t="str">
        <f>IF($A245="","",IF($A245&gt;0,details!C226,""))</f>
        <v/>
      </c>
      <c r="E245" s="19"/>
      <c r="F245" s="19"/>
      <c r="G245" s="19"/>
      <c r="H245" s="19"/>
      <c r="I245" s="17">
        <f>IF($A245&gt;0,details!D226,"")</f>
        <v>0</v>
      </c>
      <c r="J245" s="17">
        <f>IF($A245&gt;0,details!E226,"")</f>
        <v>0</v>
      </c>
      <c r="K245" s="18">
        <f>IF($A245&gt;0,details!F226,"")</f>
        <v>0</v>
      </c>
      <c r="L245" s="17">
        <f>IF($A245&gt;0,details!G226,"")</f>
        <v>0</v>
      </c>
    </row>
    <row r="246" spans="1:12" x14ac:dyDescent="0.25">
      <c r="A246" s="5" t="str">
        <f>IF(details!A227&gt;0,details!A227,"")</f>
        <v/>
      </c>
      <c r="B246" s="5" t="str">
        <f>IF(details!A227="","",IF(details!A227&gt;=0,details!B227,""))</f>
        <v/>
      </c>
      <c r="C246" s="5" t="str">
        <f t="shared" si="4"/>
        <v/>
      </c>
      <c r="D246" s="19" t="str">
        <f>IF($A246="","",IF($A246&gt;0,details!C227,""))</f>
        <v/>
      </c>
      <c r="E246" s="19"/>
      <c r="F246" s="19"/>
      <c r="G246" s="19"/>
      <c r="H246" s="19"/>
      <c r="I246" s="17">
        <f>IF($A246&gt;0,details!D227,"")</f>
        <v>0</v>
      </c>
      <c r="J246" s="17">
        <f>IF($A246&gt;0,details!E227,"")</f>
        <v>0</v>
      </c>
      <c r="K246" s="18">
        <f>IF($A246&gt;0,details!F227,"")</f>
        <v>0</v>
      </c>
      <c r="L246" s="17">
        <f>IF($A246&gt;0,details!G227,"")</f>
        <v>0</v>
      </c>
    </row>
    <row r="247" spans="1:12" x14ac:dyDescent="0.25">
      <c r="A247" s="5" t="str">
        <f>IF(details!A228&gt;0,details!A228,"")</f>
        <v/>
      </c>
      <c r="B247" s="5" t="str">
        <f>IF(details!A228="","",IF(details!A228&gt;=0,details!B228,""))</f>
        <v/>
      </c>
      <c r="C247" s="5" t="str">
        <f t="shared" si="4"/>
        <v/>
      </c>
      <c r="D247" s="19" t="str">
        <f>IF($A247="","",IF($A247&gt;0,details!C228,""))</f>
        <v/>
      </c>
      <c r="E247" s="19"/>
      <c r="F247" s="19"/>
      <c r="G247" s="19"/>
      <c r="H247" s="19"/>
      <c r="I247" s="17">
        <f>IF($A247&gt;0,details!D228,"")</f>
        <v>0</v>
      </c>
      <c r="J247" s="17">
        <f>IF($A247&gt;0,details!E228,"")</f>
        <v>0</v>
      </c>
      <c r="K247" s="18">
        <f>IF($A247&gt;0,details!F228,"")</f>
        <v>0</v>
      </c>
      <c r="L247" s="17">
        <f>IF($A247&gt;0,details!G228,"")</f>
        <v>0</v>
      </c>
    </row>
    <row r="248" spans="1:12" x14ac:dyDescent="0.25">
      <c r="A248" s="5" t="str">
        <f>IF(details!A229&gt;0,details!A229,"")</f>
        <v/>
      </c>
      <c r="B248" s="5" t="str">
        <f>IF(details!A229="","",IF(details!A229&gt;=0,details!B229,""))</f>
        <v/>
      </c>
      <c r="C248" s="5" t="str">
        <f t="shared" si="4"/>
        <v/>
      </c>
      <c r="D248" s="19" t="str">
        <f>IF($A248="","",IF($A248&gt;0,details!C229,""))</f>
        <v/>
      </c>
      <c r="E248" s="19"/>
      <c r="F248" s="19"/>
      <c r="G248" s="19"/>
      <c r="H248" s="19"/>
      <c r="I248" s="17">
        <f>IF($A248&gt;0,details!D229,"")</f>
        <v>0</v>
      </c>
      <c r="J248" s="17">
        <f>IF($A248&gt;0,details!E229,"")</f>
        <v>0</v>
      </c>
      <c r="K248" s="18">
        <f>IF($A248&gt;0,details!F229,"")</f>
        <v>0</v>
      </c>
      <c r="L248" s="17">
        <f>IF($A248&gt;0,details!G229,"")</f>
        <v>0</v>
      </c>
    </row>
    <row r="249" spans="1:12" x14ac:dyDescent="0.25">
      <c r="A249" s="5" t="str">
        <f>IF(details!A230&gt;0,details!A230,"")</f>
        <v/>
      </c>
      <c r="B249" s="5" t="str">
        <f>IF(details!A230="","",IF(details!A230&gt;=0,details!B230,""))</f>
        <v/>
      </c>
      <c r="C249" s="5" t="str">
        <f t="shared" si="4"/>
        <v/>
      </c>
      <c r="D249" s="19" t="str">
        <f>IF($A249="","",IF($A249&gt;0,details!C230,""))</f>
        <v/>
      </c>
      <c r="E249" s="19"/>
      <c r="F249" s="19"/>
      <c r="G249" s="19"/>
      <c r="H249" s="19"/>
      <c r="I249" s="17">
        <f>IF($A249&gt;0,details!D230,"")</f>
        <v>0</v>
      </c>
      <c r="J249" s="17">
        <f>IF($A249&gt;0,details!E230,"")</f>
        <v>0</v>
      </c>
      <c r="K249" s="18">
        <f>IF($A249&gt;0,details!F230,"")</f>
        <v>0</v>
      </c>
      <c r="L249" s="17">
        <f>IF($A249&gt;0,details!G230,"")</f>
        <v>0</v>
      </c>
    </row>
    <row r="250" spans="1:12" x14ac:dyDescent="0.25">
      <c r="A250" s="5" t="str">
        <f>IF(details!A231&gt;0,details!A231,"")</f>
        <v/>
      </c>
      <c r="B250" s="5" t="str">
        <f>IF(details!A231="","",IF(details!A231&gt;=0,details!B231,""))</f>
        <v/>
      </c>
      <c r="C250" s="5" t="str">
        <f t="shared" si="4"/>
        <v/>
      </c>
      <c r="D250" s="19" t="str">
        <f>IF($A250="","",IF($A250&gt;0,details!C231,""))</f>
        <v/>
      </c>
      <c r="E250" s="19"/>
      <c r="F250" s="19"/>
      <c r="G250" s="19"/>
      <c r="H250" s="19"/>
      <c r="I250" s="17">
        <f>IF($A250&gt;0,details!D231,"")</f>
        <v>0</v>
      </c>
      <c r="J250" s="17">
        <f>IF($A250&gt;0,details!E231,"")</f>
        <v>0</v>
      </c>
      <c r="K250" s="18">
        <f>IF($A250&gt;0,details!F231,"")</f>
        <v>0</v>
      </c>
      <c r="L250" s="17">
        <f>IF($A250&gt;0,details!G231,"")</f>
        <v>0</v>
      </c>
    </row>
    <row r="251" spans="1:12" x14ac:dyDescent="0.25">
      <c r="A251" s="5" t="str">
        <f>IF(details!A232&gt;0,details!A232,"")</f>
        <v/>
      </c>
      <c r="B251" s="5" t="str">
        <f>IF(details!A232="","",IF(details!A232&gt;=0,details!B232,""))</f>
        <v/>
      </c>
      <c r="C251" s="5" t="str">
        <f t="shared" si="4"/>
        <v/>
      </c>
      <c r="D251" s="19" t="str">
        <f>IF($A251="","",IF($A251&gt;0,details!C232,""))</f>
        <v/>
      </c>
      <c r="E251" s="19"/>
      <c r="F251" s="19"/>
      <c r="G251" s="19"/>
      <c r="H251" s="19"/>
      <c r="I251" s="17">
        <f>IF($A251&gt;0,details!D232,"")</f>
        <v>0</v>
      </c>
      <c r="J251" s="17">
        <f>IF($A251&gt;0,details!E232,"")</f>
        <v>0</v>
      </c>
      <c r="K251" s="18">
        <f>IF($A251&gt;0,details!F232,"")</f>
        <v>0</v>
      </c>
      <c r="L251" s="17">
        <f>IF($A251&gt;0,details!G232,"")</f>
        <v>0</v>
      </c>
    </row>
    <row r="252" spans="1:12" x14ac:dyDescent="0.25">
      <c r="A252" s="5" t="str">
        <f>IF(details!A233&gt;0,details!A233,"")</f>
        <v/>
      </c>
      <c r="B252" s="5" t="str">
        <f>IF(details!A233="","",IF(details!A233&gt;=0,details!B233,""))</f>
        <v/>
      </c>
      <c r="C252" s="5" t="str">
        <f t="shared" si="4"/>
        <v/>
      </c>
      <c r="D252" s="19" t="str">
        <f>IF($A252="","",IF($A252&gt;0,details!C233,""))</f>
        <v/>
      </c>
      <c r="E252" s="19"/>
      <c r="F252" s="19"/>
      <c r="G252" s="19"/>
      <c r="H252" s="19"/>
      <c r="I252" s="17">
        <f>IF($A252&gt;0,details!D233,"")</f>
        <v>0</v>
      </c>
      <c r="J252" s="17">
        <f>IF($A252&gt;0,details!E233,"")</f>
        <v>0</v>
      </c>
      <c r="K252" s="18">
        <f>IF($A252&gt;0,details!F233,"")</f>
        <v>0</v>
      </c>
      <c r="L252" s="17">
        <f>IF($A252&gt;0,details!G233,"")</f>
        <v>0</v>
      </c>
    </row>
    <row r="253" spans="1:12" x14ac:dyDescent="0.25">
      <c r="A253" s="5" t="str">
        <f>IF(details!A234&gt;0,details!A234,"")</f>
        <v/>
      </c>
      <c r="B253" s="5" t="str">
        <f>IF(details!A234="","",IF(details!A234&gt;=0,details!B234,""))</f>
        <v/>
      </c>
      <c r="C253" s="5" t="str">
        <f t="shared" si="4"/>
        <v/>
      </c>
      <c r="D253" s="19" t="str">
        <f>IF($A253="","",IF($A253&gt;0,details!C234,""))</f>
        <v/>
      </c>
      <c r="E253" s="19"/>
      <c r="F253" s="19"/>
      <c r="G253" s="19"/>
      <c r="H253" s="19"/>
      <c r="I253" s="17">
        <f>IF($A253&gt;0,details!D234,"")</f>
        <v>0</v>
      </c>
      <c r="J253" s="17">
        <f>IF($A253&gt;0,details!E234,"")</f>
        <v>0</v>
      </c>
      <c r="K253" s="18">
        <f>IF($A253&gt;0,details!F234,"")</f>
        <v>0</v>
      </c>
      <c r="L253" s="17">
        <f>IF($A253&gt;0,details!G234,"")</f>
        <v>0</v>
      </c>
    </row>
    <row r="254" spans="1:12" x14ac:dyDescent="0.25">
      <c r="A254" s="5" t="str">
        <f>IF(details!A235&gt;0,details!A235,"")</f>
        <v/>
      </c>
      <c r="B254" s="5" t="str">
        <f>IF(details!A235="","",IF(details!A235&gt;=0,details!B235,""))</f>
        <v/>
      </c>
      <c r="C254" s="5" t="str">
        <f t="shared" si="4"/>
        <v/>
      </c>
      <c r="D254" s="19" t="str">
        <f>IF($A254="","",IF($A254&gt;0,details!C235,""))</f>
        <v/>
      </c>
      <c r="E254" s="19"/>
      <c r="F254" s="19"/>
      <c r="G254" s="19"/>
      <c r="H254" s="19"/>
      <c r="I254" s="17">
        <f>IF($A254&gt;0,details!D235,"")</f>
        <v>0</v>
      </c>
      <c r="J254" s="17">
        <f>IF($A254&gt;0,details!E235,"")</f>
        <v>0</v>
      </c>
      <c r="K254" s="18">
        <f>IF($A254&gt;0,details!F235,"")</f>
        <v>0</v>
      </c>
      <c r="L254" s="17">
        <f>IF($A254&gt;0,details!G235,"")</f>
        <v>0</v>
      </c>
    </row>
    <row r="255" spans="1:12" x14ac:dyDescent="0.25">
      <c r="A255" s="5" t="str">
        <f>IF(details!A236&gt;0,details!A236,"")</f>
        <v/>
      </c>
      <c r="B255" s="5" t="str">
        <f>IF(details!A236="","",IF(details!A236&gt;=0,details!B236,""))</f>
        <v/>
      </c>
      <c r="C255" s="5" t="str">
        <f t="shared" si="4"/>
        <v/>
      </c>
      <c r="D255" s="19" t="str">
        <f>IF($A255="","",IF($A255&gt;0,details!C236,""))</f>
        <v/>
      </c>
      <c r="E255" s="19"/>
      <c r="F255" s="19"/>
      <c r="G255" s="19"/>
      <c r="H255" s="19"/>
      <c r="I255" s="17">
        <f>IF($A255&gt;0,details!D236,"")</f>
        <v>0</v>
      </c>
      <c r="J255" s="17">
        <f>IF($A255&gt;0,details!E236,"")</f>
        <v>0</v>
      </c>
      <c r="K255" s="18">
        <f>IF($A255&gt;0,details!F236,"")</f>
        <v>0</v>
      </c>
      <c r="L255" s="17">
        <f>IF($A255&gt;0,details!G236,"")</f>
        <v>0</v>
      </c>
    </row>
    <row r="256" spans="1:12" x14ac:dyDescent="0.25">
      <c r="A256" s="5" t="str">
        <f>IF(details!A237&gt;0,details!A237,"")</f>
        <v/>
      </c>
      <c r="B256" s="5" t="str">
        <f>IF(details!A237="","",IF(details!A237&gt;=0,details!B237,""))</f>
        <v/>
      </c>
      <c r="C256" s="5" t="str">
        <f t="shared" si="4"/>
        <v/>
      </c>
      <c r="D256" s="19" t="str">
        <f>IF($A256="","",IF($A256&gt;0,details!C237,""))</f>
        <v/>
      </c>
      <c r="E256" s="19"/>
      <c r="F256" s="19"/>
      <c r="G256" s="19"/>
      <c r="H256" s="19"/>
      <c r="I256" s="17">
        <f>IF($A256&gt;0,details!D237,"")</f>
        <v>0</v>
      </c>
      <c r="J256" s="17">
        <f>IF($A256&gt;0,details!E237,"")</f>
        <v>0</v>
      </c>
      <c r="K256" s="18">
        <f>IF($A256&gt;0,details!F237,"")</f>
        <v>0</v>
      </c>
      <c r="L256" s="17">
        <f>IF($A256&gt;0,details!G237,"")</f>
        <v>0</v>
      </c>
    </row>
    <row r="257" spans="1:12" x14ac:dyDescent="0.25">
      <c r="A257" s="5" t="str">
        <f>IF(details!A238&gt;0,details!A238,"")</f>
        <v/>
      </c>
      <c r="B257" s="5" t="str">
        <f>IF(details!A238="","",IF(details!A238&gt;=0,details!B238,""))</f>
        <v/>
      </c>
      <c r="C257" s="5" t="str">
        <f t="shared" si="4"/>
        <v/>
      </c>
      <c r="D257" s="19" t="str">
        <f>IF($A257="","",IF($A257&gt;0,details!C238,""))</f>
        <v/>
      </c>
      <c r="E257" s="19"/>
      <c r="F257" s="19"/>
      <c r="G257" s="19"/>
      <c r="H257" s="19"/>
      <c r="I257" s="17">
        <f>IF($A257&gt;0,details!D238,"")</f>
        <v>0</v>
      </c>
      <c r="J257" s="17">
        <f>IF($A257&gt;0,details!E238,"")</f>
        <v>0</v>
      </c>
      <c r="K257" s="18">
        <f>IF($A257&gt;0,details!F238,"")</f>
        <v>0</v>
      </c>
      <c r="L257" s="17">
        <f>IF($A257&gt;0,details!G238,"")</f>
        <v>0</v>
      </c>
    </row>
    <row r="258" spans="1:12" x14ac:dyDescent="0.25">
      <c r="A258" s="5" t="str">
        <f>IF(details!A239&gt;0,details!A239,"")</f>
        <v/>
      </c>
      <c r="B258" s="5" t="str">
        <f>IF(details!A239="","",IF(details!A239&gt;=0,details!B239,""))</f>
        <v/>
      </c>
      <c r="C258" s="5" t="str">
        <f t="shared" si="4"/>
        <v/>
      </c>
      <c r="D258" s="19" t="str">
        <f>IF($A258="","",IF($A258&gt;0,details!C239,""))</f>
        <v/>
      </c>
      <c r="E258" s="19"/>
      <c r="F258" s="19"/>
      <c r="G258" s="19"/>
      <c r="H258" s="19"/>
      <c r="I258" s="17">
        <f>IF($A258&gt;0,details!D239,"")</f>
        <v>0</v>
      </c>
      <c r="J258" s="17">
        <f>IF($A258&gt;0,details!E239,"")</f>
        <v>0</v>
      </c>
      <c r="K258" s="18">
        <f>IF($A258&gt;0,details!F239,"")</f>
        <v>0</v>
      </c>
      <c r="L258" s="17">
        <f>IF($A258&gt;0,details!G239,"")</f>
        <v>0</v>
      </c>
    </row>
    <row r="259" spans="1:12" x14ac:dyDescent="0.25">
      <c r="A259" s="5" t="str">
        <f>IF(details!A240&gt;0,details!A240,"")</f>
        <v/>
      </c>
      <c r="B259" s="5" t="str">
        <f>IF(details!A240="","",IF(details!A240&gt;=0,details!B240,""))</f>
        <v/>
      </c>
      <c r="C259" s="5" t="str">
        <f t="shared" si="4"/>
        <v/>
      </c>
      <c r="D259" s="19" t="str">
        <f>IF($A259="","",IF($A259&gt;0,details!C240,""))</f>
        <v/>
      </c>
      <c r="E259" s="19"/>
      <c r="F259" s="19"/>
      <c r="G259" s="19"/>
      <c r="H259" s="19"/>
      <c r="I259" s="17">
        <f>IF($A259&gt;0,details!D240,"")</f>
        <v>0</v>
      </c>
      <c r="J259" s="17">
        <f>IF($A259&gt;0,details!E240,"")</f>
        <v>0</v>
      </c>
      <c r="K259" s="18">
        <f>IF($A259&gt;0,details!F240,"")</f>
        <v>0</v>
      </c>
      <c r="L259" s="17">
        <f>IF($A259&gt;0,details!G240,"")</f>
        <v>0</v>
      </c>
    </row>
    <row r="260" spans="1:12" x14ac:dyDescent="0.25">
      <c r="A260" s="5" t="str">
        <f>IF(details!A241&gt;0,details!A241,"")</f>
        <v/>
      </c>
      <c r="B260" s="5" t="str">
        <f>IF(details!A241="","",IF(details!A241&gt;=0,details!B241,""))</f>
        <v/>
      </c>
      <c r="C260" s="5" t="str">
        <f t="shared" si="4"/>
        <v/>
      </c>
      <c r="D260" s="19" t="str">
        <f>IF($A260="","",IF($A260&gt;0,details!C241,""))</f>
        <v/>
      </c>
      <c r="E260" s="19"/>
      <c r="F260" s="19"/>
      <c r="G260" s="19"/>
      <c r="H260" s="19"/>
      <c r="I260" s="17">
        <f>IF($A260&gt;0,details!D241,"")</f>
        <v>0</v>
      </c>
      <c r="J260" s="17">
        <f>IF($A260&gt;0,details!E241,"")</f>
        <v>0</v>
      </c>
      <c r="K260" s="18">
        <f>IF($A260&gt;0,details!F241,"")</f>
        <v>0</v>
      </c>
      <c r="L260" s="17">
        <f>IF($A260&gt;0,details!G241,"")</f>
        <v>0</v>
      </c>
    </row>
    <row r="261" spans="1:12" x14ac:dyDescent="0.25">
      <c r="A261" s="5" t="str">
        <f>IF(details!A242&gt;0,details!A242,"")</f>
        <v/>
      </c>
      <c r="B261" s="5" t="str">
        <f>IF(details!A242="","",IF(details!A242&gt;=0,details!B242,""))</f>
        <v/>
      </c>
      <c r="C261" s="5" t="str">
        <f t="shared" si="4"/>
        <v/>
      </c>
      <c r="D261" s="19" t="str">
        <f>IF($A261="","",IF($A261&gt;0,details!C242,""))</f>
        <v/>
      </c>
      <c r="E261" s="19"/>
      <c r="F261" s="19"/>
      <c r="G261" s="19"/>
      <c r="H261" s="19"/>
      <c r="I261" s="17">
        <f>IF($A261&gt;0,details!D242,"")</f>
        <v>0</v>
      </c>
      <c r="J261" s="17">
        <f>IF($A261&gt;0,details!E242,"")</f>
        <v>0</v>
      </c>
      <c r="K261" s="18">
        <f>IF($A261&gt;0,details!F242,"")</f>
        <v>0</v>
      </c>
      <c r="L261" s="17">
        <f>IF($A261&gt;0,details!G242,"")</f>
        <v>0</v>
      </c>
    </row>
    <row r="262" spans="1:12" x14ac:dyDescent="0.25">
      <c r="A262" s="5" t="str">
        <f>IF(details!A243&gt;0,details!A243,"")</f>
        <v/>
      </c>
      <c r="B262" s="5" t="str">
        <f>IF(details!A243="","",IF(details!A243&gt;=0,details!B243,""))</f>
        <v/>
      </c>
      <c r="C262" s="5" t="str">
        <f t="shared" si="4"/>
        <v/>
      </c>
      <c r="D262" s="19" t="str">
        <f>IF($A262="","",IF($A262&gt;0,details!C243,""))</f>
        <v/>
      </c>
      <c r="E262" s="19"/>
      <c r="F262" s="19"/>
      <c r="G262" s="19"/>
      <c r="H262" s="19"/>
      <c r="I262" s="17">
        <f>IF($A262&gt;0,details!D243,"")</f>
        <v>0</v>
      </c>
      <c r="J262" s="17">
        <f>IF($A262&gt;0,details!E243,"")</f>
        <v>0</v>
      </c>
      <c r="K262" s="18">
        <f>IF($A262&gt;0,details!F243,"")</f>
        <v>0</v>
      </c>
      <c r="L262" s="17">
        <f>IF($A262&gt;0,details!G243,"")</f>
        <v>0</v>
      </c>
    </row>
    <row r="263" spans="1:12" x14ac:dyDescent="0.25">
      <c r="A263" s="5" t="str">
        <f>IF(details!A244&gt;0,details!A244,"")</f>
        <v/>
      </c>
      <c r="B263" s="5" t="str">
        <f>IF(details!A244="","",IF(details!A244&gt;=0,details!B244,""))</f>
        <v/>
      </c>
      <c r="C263" s="5" t="str">
        <f t="shared" si="4"/>
        <v/>
      </c>
      <c r="D263" s="19" t="str">
        <f>IF($A263="","",IF($A263&gt;0,details!C244,""))</f>
        <v/>
      </c>
      <c r="E263" s="19"/>
      <c r="F263" s="19"/>
      <c r="G263" s="19"/>
      <c r="H263" s="19"/>
      <c r="I263" s="17">
        <f>IF($A263&gt;0,details!D244,"")</f>
        <v>0</v>
      </c>
      <c r="J263" s="17">
        <f>IF($A263&gt;0,details!E244,"")</f>
        <v>0</v>
      </c>
      <c r="K263" s="18">
        <f>IF($A263&gt;0,details!F244,"")</f>
        <v>0</v>
      </c>
      <c r="L263" s="17">
        <f>IF($A263&gt;0,details!G244,"")</f>
        <v>0</v>
      </c>
    </row>
    <row r="264" spans="1:12" x14ac:dyDescent="0.25">
      <c r="A264" s="5" t="str">
        <f>IF(details!A245&gt;0,details!A245,"")</f>
        <v/>
      </c>
      <c r="B264" s="5" t="str">
        <f>IF(details!A245="","",IF(details!A245&gt;=0,details!B245,""))</f>
        <v/>
      </c>
      <c r="C264" s="5" t="str">
        <f t="shared" si="4"/>
        <v/>
      </c>
      <c r="D264" s="19" t="str">
        <f>IF($A264="","",IF($A264&gt;0,details!C245,""))</f>
        <v/>
      </c>
      <c r="E264" s="19"/>
      <c r="F264" s="19"/>
      <c r="G264" s="19"/>
      <c r="H264" s="19"/>
      <c r="I264" s="17">
        <f>IF($A264&gt;0,details!D245,"")</f>
        <v>0</v>
      </c>
      <c r="J264" s="17">
        <f>IF($A264&gt;0,details!E245,"")</f>
        <v>0</v>
      </c>
      <c r="K264" s="18">
        <f>IF($A264&gt;0,details!F245,"")</f>
        <v>0</v>
      </c>
      <c r="L264" s="17">
        <f>IF($A264&gt;0,details!G245,"")</f>
        <v>0</v>
      </c>
    </row>
    <row r="265" spans="1:12" x14ac:dyDescent="0.25">
      <c r="A265" s="5" t="str">
        <f>IF(details!A246&gt;0,details!A246,"")</f>
        <v/>
      </c>
      <c r="B265" s="5" t="str">
        <f>IF(details!A246="","",IF(details!A246&gt;=0,details!B246,""))</f>
        <v/>
      </c>
      <c r="C265" s="5" t="str">
        <f t="shared" si="4"/>
        <v/>
      </c>
      <c r="D265" s="19" t="str">
        <f>IF($A265="","",IF($A265&gt;0,details!C246,""))</f>
        <v/>
      </c>
      <c r="E265" s="19"/>
      <c r="F265" s="19"/>
      <c r="G265" s="19"/>
      <c r="H265" s="19"/>
      <c r="I265" s="17">
        <f>IF($A265&gt;0,details!D246,"")</f>
        <v>0</v>
      </c>
      <c r="J265" s="17">
        <f>IF($A265&gt;0,details!E246,"")</f>
        <v>0</v>
      </c>
      <c r="K265" s="18">
        <f>IF($A265&gt;0,details!F246,"")</f>
        <v>0</v>
      </c>
      <c r="L265" s="17">
        <f>IF($A265&gt;0,details!G246,"")</f>
        <v>0</v>
      </c>
    </row>
    <row r="266" spans="1:12" x14ac:dyDescent="0.25">
      <c r="A266" s="5" t="str">
        <f>IF(details!A247&gt;0,details!A247,"")</f>
        <v/>
      </c>
      <c r="B266" s="5" t="str">
        <f>IF(details!A247="","",IF(details!A247&gt;=0,details!B247,""))</f>
        <v/>
      </c>
      <c r="C266" s="5" t="str">
        <f t="shared" si="4"/>
        <v/>
      </c>
      <c r="D266" s="19" t="str">
        <f>IF($A266="","",IF($A266&gt;0,details!C247,""))</f>
        <v/>
      </c>
      <c r="E266" s="19"/>
      <c r="F266" s="19"/>
      <c r="G266" s="19"/>
      <c r="H266" s="19"/>
      <c r="I266" s="17">
        <f>IF($A266&gt;0,details!D247,"")</f>
        <v>0</v>
      </c>
      <c r="J266" s="17">
        <f>IF($A266&gt;0,details!E247,"")</f>
        <v>0</v>
      </c>
      <c r="K266" s="18">
        <f>IF($A266&gt;0,details!F247,"")</f>
        <v>0</v>
      </c>
      <c r="L266" s="17">
        <f>IF($A266&gt;0,details!G247,"")</f>
        <v>0</v>
      </c>
    </row>
    <row r="267" spans="1:12" x14ac:dyDescent="0.25">
      <c r="A267" s="5" t="str">
        <f>IF(details!A248&gt;0,details!A248,"")</f>
        <v/>
      </c>
      <c r="B267" s="5" t="str">
        <f>IF(details!A248="","",IF(details!A248&gt;=0,details!B248,""))</f>
        <v/>
      </c>
      <c r="C267" s="5" t="str">
        <f t="shared" si="4"/>
        <v/>
      </c>
      <c r="D267" s="19" t="str">
        <f>IF($A267="","",IF($A267&gt;0,details!C248,""))</f>
        <v/>
      </c>
      <c r="E267" s="19"/>
      <c r="F267" s="19"/>
      <c r="G267" s="19"/>
      <c r="H267" s="19"/>
      <c r="I267" s="17">
        <f>IF($A267&gt;0,details!D248,"")</f>
        <v>0</v>
      </c>
      <c r="J267" s="17">
        <f>IF($A267&gt;0,details!E248,"")</f>
        <v>0</v>
      </c>
      <c r="K267" s="18">
        <f>IF($A267&gt;0,details!F248,"")</f>
        <v>0</v>
      </c>
      <c r="L267" s="17">
        <f>IF($A267&gt;0,details!G248,"")</f>
        <v>0</v>
      </c>
    </row>
    <row r="268" spans="1:12" x14ac:dyDescent="0.25">
      <c r="A268" s="5" t="str">
        <f>IF(details!A249&gt;0,details!A249,"")</f>
        <v/>
      </c>
      <c r="B268" s="5" t="str">
        <f>IF(details!A249="","",IF(details!A249&gt;=0,details!B249,""))</f>
        <v/>
      </c>
      <c r="C268" s="5" t="str">
        <f t="shared" si="4"/>
        <v/>
      </c>
      <c r="D268" s="19" t="str">
        <f>IF($A268="","",IF($A268&gt;0,details!C249,""))</f>
        <v/>
      </c>
      <c r="E268" s="19"/>
      <c r="F268" s="19"/>
      <c r="G268" s="19"/>
      <c r="H268" s="19"/>
      <c r="I268" s="17">
        <f>IF($A268&gt;0,details!D249,"")</f>
        <v>0</v>
      </c>
      <c r="J268" s="17">
        <f>IF($A268&gt;0,details!E249,"")</f>
        <v>0</v>
      </c>
      <c r="K268" s="18">
        <f>IF($A268&gt;0,details!F249,"")</f>
        <v>0</v>
      </c>
      <c r="L268" s="17">
        <f>IF($A268&gt;0,details!G249,"")</f>
        <v>0</v>
      </c>
    </row>
    <row r="269" spans="1:12" x14ac:dyDescent="0.25">
      <c r="A269" s="5" t="str">
        <f>IF(details!A250&gt;0,details!A250,"")</f>
        <v/>
      </c>
      <c r="B269" s="5" t="str">
        <f>IF(details!A250="","",IF(details!A250&gt;=0,details!B250,""))</f>
        <v/>
      </c>
      <c r="C269" s="5" t="str">
        <f t="shared" si="4"/>
        <v/>
      </c>
      <c r="D269" s="19" t="str">
        <f>IF($A269="","",IF($A269&gt;0,details!C250,""))</f>
        <v/>
      </c>
      <c r="E269" s="19"/>
      <c r="F269" s="19"/>
      <c r="G269" s="19"/>
      <c r="H269" s="19"/>
      <c r="I269" s="17">
        <f>IF($A269&gt;0,details!D250,"")</f>
        <v>0</v>
      </c>
      <c r="J269" s="17">
        <f>IF($A269&gt;0,details!E250,"")</f>
        <v>0</v>
      </c>
      <c r="K269" s="18">
        <f>IF($A269&gt;0,details!F250,"")</f>
        <v>0</v>
      </c>
      <c r="L269" s="17">
        <f>IF($A269&gt;0,details!G250,"")</f>
        <v>0</v>
      </c>
    </row>
    <row r="270" spans="1:12" x14ac:dyDescent="0.25">
      <c r="A270" s="5" t="str">
        <f>IF(details!A251&gt;0,details!A251,"")</f>
        <v/>
      </c>
      <c r="B270" s="5" t="str">
        <f>IF(details!A251="","",IF(details!A251&gt;=0,details!B251,""))</f>
        <v/>
      </c>
      <c r="C270" s="5" t="str">
        <f t="shared" si="4"/>
        <v/>
      </c>
      <c r="D270" s="19" t="str">
        <f>IF($A270="","",IF($A270&gt;0,details!C251,""))</f>
        <v/>
      </c>
      <c r="E270" s="19"/>
      <c r="F270" s="19"/>
      <c r="G270" s="19"/>
      <c r="H270" s="19"/>
      <c r="I270" s="17">
        <f>IF($A270&gt;0,details!D251,"")</f>
        <v>0</v>
      </c>
      <c r="J270" s="17">
        <f>IF($A270&gt;0,details!E251,"")</f>
        <v>0</v>
      </c>
      <c r="K270" s="18">
        <f>IF($A270&gt;0,details!F251,"")</f>
        <v>0</v>
      </c>
      <c r="L270" s="17">
        <f>IF($A270&gt;0,details!G251,"")</f>
        <v>0</v>
      </c>
    </row>
    <row r="271" spans="1:12" x14ac:dyDescent="0.25">
      <c r="A271" s="5" t="str">
        <f>IF(details!A252&gt;0,details!A252,"")</f>
        <v/>
      </c>
      <c r="B271" s="5" t="str">
        <f>IF(details!A252="","",IF(details!A252&gt;=0,details!B252,""))</f>
        <v/>
      </c>
      <c r="C271" s="5" t="str">
        <f t="shared" si="4"/>
        <v/>
      </c>
      <c r="D271" s="19" t="str">
        <f>IF($A271="","",IF($A271&gt;0,details!C252,""))</f>
        <v/>
      </c>
      <c r="E271" s="19"/>
      <c r="F271" s="19"/>
      <c r="G271" s="19"/>
      <c r="H271" s="19"/>
      <c r="I271" s="17">
        <f>IF($A271&gt;0,details!D252,"")</f>
        <v>0</v>
      </c>
      <c r="J271" s="17">
        <f>IF($A271&gt;0,details!E252,"")</f>
        <v>0</v>
      </c>
      <c r="K271" s="18">
        <f>IF($A271&gt;0,details!F252,"")</f>
        <v>0</v>
      </c>
      <c r="L271" s="17">
        <f>IF($A271&gt;0,details!G252,"")</f>
        <v>0</v>
      </c>
    </row>
    <row r="272" spans="1:12" x14ac:dyDescent="0.25">
      <c r="A272" s="5" t="str">
        <f>IF(details!A253&gt;0,details!A253,"")</f>
        <v/>
      </c>
      <c r="B272" s="5" t="str">
        <f>IF(details!A253="","",IF(details!A253&gt;=0,details!B253,""))</f>
        <v/>
      </c>
      <c r="C272" s="5" t="str">
        <f t="shared" si="4"/>
        <v/>
      </c>
      <c r="D272" s="19" t="str">
        <f>IF($A272="","",IF($A272&gt;0,details!C253,""))</f>
        <v/>
      </c>
      <c r="E272" s="19"/>
      <c r="F272" s="19"/>
      <c r="G272" s="19"/>
      <c r="H272" s="19"/>
      <c r="I272" s="17">
        <f>IF($A272&gt;0,details!D253,"")</f>
        <v>0</v>
      </c>
      <c r="J272" s="17">
        <f>IF($A272&gt;0,details!E253,"")</f>
        <v>0</v>
      </c>
      <c r="K272" s="18">
        <f>IF($A272&gt;0,details!F253,"")</f>
        <v>0</v>
      </c>
      <c r="L272" s="17">
        <f>IF($A272&gt;0,details!G253,"")</f>
        <v>0</v>
      </c>
    </row>
    <row r="273" spans="1:12" x14ac:dyDescent="0.25">
      <c r="A273" s="5" t="str">
        <f>IF(details!A254&gt;0,details!A254,"")</f>
        <v/>
      </c>
      <c r="B273" s="5" t="str">
        <f>IF(details!A254="","",IF(details!A254&gt;=0,details!B254,""))</f>
        <v/>
      </c>
      <c r="C273" s="5" t="str">
        <f t="shared" si="4"/>
        <v/>
      </c>
      <c r="D273" s="19" t="str">
        <f>IF($A273="","",IF($A273&gt;0,details!C254,""))</f>
        <v/>
      </c>
      <c r="E273" s="19"/>
      <c r="F273" s="19"/>
      <c r="G273" s="19"/>
      <c r="H273" s="19"/>
      <c r="I273" s="17">
        <f>IF($A273&gt;0,details!D254,"")</f>
        <v>0</v>
      </c>
      <c r="J273" s="17">
        <f>IF($A273&gt;0,details!E254,"")</f>
        <v>0</v>
      </c>
      <c r="K273" s="18">
        <f>IF($A273&gt;0,details!F254,"")</f>
        <v>0</v>
      </c>
      <c r="L273" s="17">
        <f>IF($A273&gt;0,details!G254,"")</f>
        <v>0</v>
      </c>
    </row>
    <row r="274" spans="1:12" x14ac:dyDescent="0.25">
      <c r="A274" s="5" t="str">
        <f>IF(details!A255&gt;0,details!A255,"")</f>
        <v/>
      </c>
      <c r="B274" s="5" t="str">
        <f>IF(details!A255="","",IF(details!A255&gt;=0,details!B255,""))</f>
        <v/>
      </c>
      <c r="C274" s="5" t="str">
        <f t="shared" si="4"/>
        <v/>
      </c>
      <c r="D274" s="19" t="str">
        <f>IF($A274="","",IF($A274&gt;0,details!C255,""))</f>
        <v/>
      </c>
      <c r="E274" s="19"/>
      <c r="F274" s="19"/>
      <c r="G274" s="19"/>
      <c r="H274" s="19"/>
      <c r="I274" s="17">
        <f>IF($A274&gt;0,details!D255,"")</f>
        <v>0</v>
      </c>
      <c r="J274" s="17">
        <f>IF($A274&gt;0,details!E255,"")</f>
        <v>0</v>
      </c>
      <c r="K274" s="18">
        <f>IF($A274&gt;0,details!F255,"")</f>
        <v>0</v>
      </c>
      <c r="L274" s="17">
        <f>IF($A274&gt;0,details!G255,"")</f>
        <v>0</v>
      </c>
    </row>
    <row r="275" spans="1:12" x14ac:dyDescent="0.25">
      <c r="A275" s="5" t="str">
        <f>IF(details!A256&gt;0,details!A256,"")</f>
        <v/>
      </c>
      <c r="B275" s="5" t="str">
        <f>IF(details!A256="","",IF(details!A256&gt;=0,details!B256,""))</f>
        <v/>
      </c>
      <c r="C275" s="5" t="str">
        <f t="shared" si="4"/>
        <v/>
      </c>
      <c r="D275" s="19" t="str">
        <f>IF($A275="","",IF($A275&gt;0,details!C256,""))</f>
        <v/>
      </c>
      <c r="E275" s="19"/>
      <c r="F275" s="19"/>
      <c r="G275" s="19"/>
      <c r="H275" s="19"/>
      <c r="I275" s="17">
        <f>IF($A275&gt;0,details!D256,"")</f>
        <v>0</v>
      </c>
      <c r="J275" s="17">
        <f>IF($A275&gt;0,details!E256,"")</f>
        <v>0</v>
      </c>
      <c r="K275" s="18">
        <f>IF($A275&gt;0,details!F256,"")</f>
        <v>0</v>
      </c>
      <c r="L275" s="17">
        <f>IF($A275&gt;0,details!G256,"")</f>
        <v>0</v>
      </c>
    </row>
    <row r="276" spans="1:12" x14ac:dyDescent="0.25">
      <c r="A276" s="5" t="str">
        <f>IF(details!A257&gt;0,details!A257,"")</f>
        <v/>
      </c>
      <c r="B276" s="5" t="str">
        <f>IF(details!A257="","",IF(details!A257&gt;=0,details!B257,""))</f>
        <v/>
      </c>
      <c r="C276" s="5" t="str">
        <f t="shared" si="4"/>
        <v/>
      </c>
      <c r="D276" s="19" t="str">
        <f>IF($A276="","",IF($A276&gt;0,details!C257,""))</f>
        <v/>
      </c>
      <c r="E276" s="19"/>
      <c r="F276" s="19"/>
      <c r="G276" s="19"/>
      <c r="H276" s="19"/>
      <c r="I276" s="17">
        <f>IF($A276&gt;0,details!D257,"")</f>
        <v>0</v>
      </c>
      <c r="J276" s="17">
        <f>IF($A276&gt;0,details!E257,"")</f>
        <v>0</v>
      </c>
      <c r="K276" s="18">
        <f>IF($A276&gt;0,details!F257,"")</f>
        <v>0</v>
      </c>
      <c r="L276" s="17">
        <f>IF($A276&gt;0,details!G257,"")</f>
        <v>0</v>
      </c>
    </row>
    <row r="277" spans="1:12" x14ac:dyDescent="0.25">
      <c r="A277" s="5" t="str">
        <f>IF(details!A258&gt;0,details!A258,"")</f>
        <v/>
      </c>
      <c r="B277" s="5" t="str">
        <f>IF(details!A258="","",IF(details!A258&gt;=0,details!B258,""))</f>
        <v/>
      </c>
      <c r="C277" s="5" t="str">
        <f t="shared" si="4"/>
        <v/>
      </c>
      <c r="D277" s="19" t="str">
        <f>IF($A277="","",IF($A277&gt;0,details!C258,""))</f>
        <v/>
      </c>
      <c r="E277" s="19"/>
      <c r="F277" s="19"/>
      <c r="G277" s="19"/>
      <c r="H277" s="19"/>
      <c r="I277" s="17">
        <f>IF($A277&gt;0,details!D258,"")</f>
        <v>0</v>
      </c>
      <c r="J277" s="17">
        <f>IF($A277&gt;0,details!E258,"")</f>
        <v>0</v>
      </c>
      <c r="K277" s="18">
        <f>IF($A277&gt;0,details!F258,"")</f>
        <v>0</v>
      </c>
      <c r="L277" s="17">
        <f>IF($A277&gt;0,details!G258,"")</f>
        <v>0</v>
      </c>
    </row>
    <row r="278" spans="1:12" x14ac:dyDescent="0.25">
      <c r="A278" s="5" t="str">
        <f>IF(details!A259&gt;0,details!A259,"")</f>
        <v/>
      </c>
      <c r="B278" s="5" t="str">
        <f>IF(details!A259="","",IF(details!A259&gt;=0,details!B259,""))</f>
        <v/>
      </c>
      <c r="C278" s="5" t="str">
        <f t="shared" si="4"/>
        <v/>
      </c>
      <c r="D278" s="19" t="str">
        <f>IF($A278="","",IF($A278&gt;0,details!C259,""))</f>
        <v/>
      </c>
      <c r="E278" s="19"/>
      <c r="F278" s="19"/>
      <c r="G278" s="19"/>
      <c r="H278" s="19"/>
      <c r="I278" s="17">
        <f>IF($A278&gt;0,details!D259,"")</f>
        <v>0</v>
      </c>
      <c r="J278" s="17">
        <f>IF($A278&gt;0,details!E259,"")</f>
        <v>0</v>
      </c>
      <c r="K278" s="18">
        <f>IF($A278&gt;0,details!F259,"")</f>
        <v>0</v>
      </c>
      <c r="L278" s="17">
        <f>IF($A278&gt;0,details!G259,"")</f>
        <v>0</v>
      </c>
    </row>
    <row r="279" spans="1:12" x14ac:dyDescent="0.25">
      <c r="A279" s="5" t="str">
        <f>IF(details!A260&gt;0,details!A260,"")</f>
        <v/>
      </c>
      <c r="B279" s="5" t="str">
        <f>IF(details!A260="","",IF(details!A260&gt;=0,details!B260,""))</f>
        <v/>
      </c>
      <c r="C279" s="5" t="str">
        <f t="shared" si="4"/>
        <v/>
      </c>
      <c r="D279" s="19" t="str">
        <f>IF($A279="","",IF($A279&gt;0,details!C260,""))</f>
        <v/>
      </c>
      <c r="E279" s="19"/>
      <c r="F279" s="19"/>
      <c r="G279" s="19"/>
      <c r="H279" s="19"/>
      <c r="I279" s="17">
        <f>IF($A279&gt;0,details!D260,"")</f>
        <v>0</v>
      </c>
      <c r="J279" s="17">
        <f>IF($A279&gt;0,details!E260,"")</f>
        <v>0</v>
      </c>
      <c r="K279" s="18">
        <f>IF($A279&gt;0,details!F260,"")</f>
        <v>0</v>
      </c>
      <c r="L279" s="17">
        <f>IF($A279&gt;0,details!G260,"")</f>
        <v>0</v>
      </c>
    </row>
    <row r="280" spans="1:12" x14ac:dyDescent="0.25">
      <c r="A280" s="5" t="str">
        <f>IF(details!A261&gt;0,details!A261,"")</f>
        <v/>
      </c>
      <c r="B280" s="5" t="str">
        <f>IF(details!A261="","",IF(details!A261&gt;=0,details!B261,""))</f>
        <v/>
      </c>
      <c r="C280" s="5" t="str">
        <f t="shared" si="4"/>
        <v/>
      </c>
      <c r="D280" s="19" t="str">
        <f>IF($A280="","",IF($A280&gt;0,details!C261,""))</f>
        <v/>
      </c>
      <c r="E280" s="19"/>
      <c r="F280" s="19"/>
      <c r="G280" s="19"/>
      <c r="H280" s="19"/>
      <c r="I280" s="17">
        <f>IF($A280&gt;0,details!D261,"")</f>
        <v>0</v>
      </c>
      <c r="J280" s="17">
        <f>IF($A280&gt;0,details!E261,"")</f>
        <v>0</v>
      </c>
      <c r="K280" s="18">
        <f>IF($A280&gt;0,details!F261,"")</f>
        <v>0</v>
      </c>
      <c r="L280" s="17">
        <f>IF($A280&gt;0,details!G261,"")</f>
        <v>0</v>
      </c>
    </row>
    <row r="281" spans="1:12" x14ac:dyDescent="0.25">
      <c r="A281" s="5" t="str">
        <f>IF(details!A262&gt;0,details!A262,"")</f>
        <v/>
      </c>
      <c r="B281" s="5" t="str">
        <f>IF(details!A262="","",IF(details!A262&gt;=0,details!B262,""))</f>
        <v/>
      </c>
      <c r="C281" s="5" t="str">
        <f t="shared" si="4"/>
        <v/>
      </c>
      <c r="D281" s="19" t="str">
        <f>IF($A281="","",IF($A281&gt;0,details!C262,""))</f>
        <v/>
      </c>
      <c r="E281" s="19"/>
      <c r="F281" s="19"/>
      <c r="G281" s="19"/>
      <c r="H281" s="19"/>
      <c r="I281" s="17">
        <f>IF($A281&gt;0,details!D262,"")</f>
        <v>0</v>
      </c>
      <c r="J281" s="17">
        <f>IF($A281&gt;0,details!E262,"")</f>
        <v>0</v>
      </c>
      <c r="K281" s="18">
        <f>IF($A281&gt;0,details!F262,"")</f>
        <v>0</v>
      </c>
      <c r="L281" s="17">
        <f>IF($A281&gt;0,details!G262,"")</f>
        <v>0</v>
      </c>
    </row>
    <row r="282" spans="1:12" x14ac:dyDescent="0.25">
      <c r="A282" s="5" t="str">
        <f>IF(details!A263&gt;0,details!A263,"")</f>
        <v/>
      </c>
      <c r="B282" s="5" t="str">
        <f>IF(details!A263="","",IF(details!A263&gt;=0,details!B263,""))</f>
        <v/>
      </c>
      <c r="C282" s="5" t="str">
        <f t="shared" si="4"/>
        <v/>
      </c>
      <c r="D282" s="19" t="str">
        <f>IF($A282="","",IF($A282&gt;0,details!C263,""))</f>
        <v/>
      </c>
      <c r="E282" s="19"/>
      <c r="F282" s="19"/>
      <c r="G282" s="19"/>
      <c r="H282" s="19"/>
      <c r="I282" s="17">
        <f>IF($A282&gt;0,details!D263,"")</f>
        <v>0</v>
      </c>
      <c r="J282" s="17">
        <f>IF($A282&gt;0,details!E263,"")</f>
        <v>0</v>
      </c>
      <c r="K282" s="18">
        <f>IF($A282&gt;0,details!F263,"")</f>
        <v>0</v>
      </c>
      <c r="L282" s="17">
        <f>IF($A282&gt;0,details!G263,"")</f>
        <v>0</v>
      </c>
    </row>
    <row r="283" spans="1:12" x14ac:dyDescent="0.25">
      <c r="A283" s="5" t="str">
        <f>IF(details!A264&gt;0,details!A264,"")</f>
        <v/>
      </c>
      <c r="B283" s="5" t="str">
        <f>IF(details!A264="","",IF(details!A264&gt;=0,details!B264,""))</f>
        <v/>
      </c>
      <c r="C283" s="5" t="str">
        <f t="shared" si="4"/>
        <v/>
      </c>
      <c r="D283" s="19" t="str">
        <f>IF($A283="","",IF($A283&gt;0,details!C264,""))</f>
        <v/>
      </c>
      <c r="E283" s="19"/>
      <c r="F283" s="19"/>
      <c r="G283" s="19"/>
      <c r="H283" s="19"/>
      <c r="I283" s="17">
        <f>IF($A283&gt;0,details!D264,"")</f>
        <v>0</v>
      </c>
      <c r="J283" s="17">
        <f>IF($A283&gt;0,details!E264,"")</f>
        <v>0</v>
      </c>
      <c r="K283" s="18">
        <f>IF($A283&gt;0,details!F264,"")</f>
        <v>0</v>
      </c>
      <c r="L283" s="17">
        <f>IF($A283&gt;0,details!G264,"")</f>
        <v>0</v>
      </c>
    </row>
    <row r="284" spans="1:12" x14ac:dyDescent="0.25">
      <c r="A284" s="5" t="str">
        <f>IF(details!A265&gt;0,details!A265,"")</f>
        <v/>
      </c>
      <c r="B284" s="5" t="str">
        <f>IF(details!A265="","",IF(details!A265&gt;=0,details!B265,""))</f>
        <v/>
      </c>
      <c r="C284" s="5" t="str">
        <f t="shared" si="4"/>
        <v/>
      </c>
      <c r="D284" s="19" t="str">
        <f>IF($A284="","",IF($A284&gt;0,details!C265,""))</f>
        <v/>
      </c>
      <c r="E284" s="19"/>
      <c r="F284" s="19"/>
      <c r="G284" s="19"/>
      <c r="H284" s="19"/>
      <c r="I284" s="17">
        <f>IF($A284&gt;0,details!D265,"")</f>
        <v>0</v>
      </c>
      <c r="J284" s="17">
        <f>IF($A284&gt;0,details!E265,"")</f>
        <v>0</v>
      </c>
      <c r="K284" s="18">
        <f>IF($A284&gt;0,details!F265,"")</f>
        <v>0</v>
      </c>
      <c r="L284" s="17">
        <f>IF($A284&gt;0,details!G265,"")</f>
        <v>0</v>
      </c>
    </row>
    <row r="285" spans="1:12" x14ac:dyDescent="0.25">
      <c r="A285" s="5" t="str">
        <f>IF(details!A266&gt;0,details!A266,"")</f>
        <v/>
      </c>
      <c r="B285" s="5" t="str">
        <f>IF(details!A266="","",IF(details!A266&gt;=0,details!B266,""))</f>
        <v/>
      </c>
      <c r="C285" s="5" t="str">
        <f t="shared" si="4"/>
        <v/>
      </c>
      <c r="D285" s="19" t="str">
        <f>IF($A285="","",IF($A285&gt;0,details!C266,""))</f>
        <v/>
      </c>
      <c r="E285" s="19"/>
      <c r="F285" s="19"/>
      <c r="G285" s="19"/>
      <c r="H285" s="19"/>
      <c r="I285" s="17">
        <f>IF($A285&gt;0,details!D266,"")</f>
        <v>0</v>
      </c>
      <c r="J285" s="17">
        <f>IF($A285&gt;0,details!E266,"")</f>
        <v>0</v>
      </c>
      <c r="K285" s="18">
        <f>IF($A285&gt;0,details!F266,"")</f>
        <v>0</v>
      </c>
      <c r="L285" s="17">
        <f>IF($A285&gt;0,details!G266,"")</f>
        <v>0</v>
      </c>
    </row>
    <row r="286" spans="1:12" x14ac:dyDescent="0.25">
      <c r="A286" s="5" t="str">
        <f>IF(details!A267&gt;0,details!A267,"")</f>
        <v/>
      </c>
      <c r="B286" s="5" t="str">
        <f>IF(details!A267="","",IF(details!A267&gt;=0,details!B267,""))</f>
        <v/>
      </c>
      <c r="C286" s="5" t="str">
        <f t="shared" si="4"/>
        <v/>
      </c>
      <c r="D286" s="19" t="str">
        <f>IF($A286="","",IF($A286&gt;0,details!C267,""))</f>
        <v/>
      </c>
      <c r="E286" s="19"/>
      <c r="F286" s="19"/>
      <c r="G286" s="19"/>
      <c r="H286" s="19"/>
      <c r="I286" s="17">
        <f>IF($A286&gt;0,details!D267,"")</f>
        <v>0</v>
      </c>
      <c r="J286" s="17">
        <f>IF($A286&gt;0,details!E267,"")</f>
        <v>0</v>
      </c>
      <c r="K286" s="18">
        <f>IF($A286&gt;0,details!F267,"")</f>
        <v>0</v>
      </c>
      <c r="L286" s="17">
        <f>IF($A286&gt;0,details!G267,"")</f>
        <v>0</v>
      </c>
    </row>
    <row r="287" spans="1:12" x14ac:dyDescent="0.25">
      <c r="A287" s="5" t="str">
        <f>IF(details!A268&gt;0,details!A268,"")</f>
        <v/>
      </c>
      <c r="B287" s="5" t="str">
        <f>IF(details!A268="","",IF(details!A268&gt;=0,details!B268,""))</f>
        <v/>
      </c>
      <c r="C287" s="5" t="str">
        <f t="shared" si="4"/>
        <v/>
      </c>
      <c r="D287" s="19" t="str">
        <f>IF($A287="","",IF($A287&gt;0,details!C268,""))</f>
        <v/>
      </c>
      <c r="E287" s="19"/>
      <c r="F287" s="19"/>
      <c r="G287" s="19"/>
      <c r="H287" s="19"/>
      <c r="I287" s="17">
        <f>IF($A287&gt;0,details!D268,"")</f>
        <v>0</v>
      </c>
      <c r="J287" s="17">
        <f>IF($A287&gt;0,details!E268,"")</f>
        <v>0</v>
      </c>
      <c r="K287" s="18">
        <f>IF($A287&gt;0,details!F268,"")</f>
        <v>0</v>
      </c>
      <c r="L287" s="17">
        <f>IF($A287&gt;0,details!G268,"")</f>
        <v>0</v>
      </c>
    </row>
    <row r="288" spans="1:12" x14ac:dyDescent="0.25">
      <c r="A288" s="5" t="str">
        <f>IF(details!A269&gt;0,details!A269,"")</f>
        <v/>
      </c>
      <c r="B288" s="5" t="str">
        <f>IF(details!A269="","",IF(details!A269&gt;=0,details!B269,""))</f>
        <v/>
      </c>
      <c r="C288" s="5" t="str">
        <f t="shared" si="4"/>
        <v/>
      </c>
      <c r="D288" s="19" t="str">
        <f>IF($A288="","",IF($A288&gt;0,details!C269,""))</f>
        <v/>
      </c>
      <c r="E288" s="19"/>
      <c r="F288" s="19"/>
      <c r="G288" s="19"/>
      <c r="H288" s="19"/>
      <c r="I288" s="17">
        <f>IF($A288&gt;0,details!D269,"")</f>
        <v>0</v>
      </c>
      <c r="J288" s="17">
        <f>IF($A288&gt;0,details!E269,"")</f>
        <v>0</v>
      </c>
      <c r="K288" s="18">
        <f>IF($A288&gt;0,details!F269,"")</f>
        <v>0</v>
      </c>
      <c r="L288" s="17">
        <f>IF($A288&gt;0,details!G269,"")</f>
        <v>0</v>
      </c>
    </row>
    <row r="289" spans="1:12" x14ac:dyDescent="0.25">
      <c r="A289" s="5" t="str">
        <f>IF(details!A270&gt;0,details!A270,"")</f>
        <v/>
      </c>
      <c r="B289" s="5" t="str">
        <f>IF(details!A270="","",IF(details!A270&gt;=0,details!B270,""))</f>
        <v/>
      </c>
      <c r="C289" s="5" t="str">
        <f t="shared" si="4"/>
        <v/>
      </c>
      <c r="D289" s="19" t="str">
        <f>IF($A289="","",IF($A289&gt;0,details!C270,""))</f>
        <v/>
      </c>
      <c r="E289" s="19"/>
      <c r="F289" s="19"/>
      <c r="G289" s="19"/>
      <c r="H289" s="19"/>
      <c r="I289" s="17">
        <f>IF($A289&gt;0,details!D270,"")</f>
        <v>0</v>
      </c>
      <c r="J289" s="17">
        <f>IF($A289&gt;0,details!E270,"")</f>
        <v>0</v>
      </c>
      <c r="K289" s="18">
        <f>IF($A289&gt;0,details!F270,"")</f>
        <v>0</v>
      </c>
      <c r="L289" s="17">
        <f>IF($A289&gt;0,details!G270,"")</f>
        <v>0</v>
      </c>
    </row>
    <row r="290" spans="1:12" x14ac:dyDescent="0.25">
      <c r="A290" s="5" t="str">
        <f>IF(details!A271&gt;0,details!A271,"")</f>
        <v/>
      </c>
      <c r="B290" s="5" t="str">
        <f>IF(details!A271="","",IF(details!A271&gt;=0,details!B271,""))</f>
        <v/>
      </c>
      <c r="C290" s="5" t="str">
        <f t="shared" si="4"/>
        <v/>
      </c>
      <c r="D290" s="19" t="str">
        <f>IF($A290="","",IF($A290&gt;0,details!C271,""))</f>
        <v/>
      </c>
      <c r="E290" s="19"/>
      <c r="F290" s="19"/>
      <c r="G290" s="19"/>
      <c r="H290" s="19"/>
      <c r="I290" s="17">
        <f>IF($A290&gt;0,details!D271,"")</f>
        <v>0</v>
      </c>
      <c r="J290" s="17">
        <f>IF($A290&gt;0,details!E271,"")</f>
        <v>0</v>
      </c>
      <c r="K290" s="18">
        <f>IF($A290&gt;0,details!F271,"")</f>
        <v>0</v>
      </c>
      <c r="L290" s="17">
        <f>IF($A290&gt;0,details!G271,"")</f>
        <v>0</v>
      </c>
    </row>
    <row r="291" spans="1:12" x14ac:dyDescent="0.25">
      <c r="A291" s="5" t="str">
        <f>IF(details!A272&gt;0,details!A272,"")</f>
        <v/>
      </c>
      <c r="B291" s="5" t="str">
        <f>IF(details!A272="","",IF(details!A272&gt;=0,details!B272,""))</f>
        <v/>
      </c>
      <c r="C291" s="5" t="str">
        <f t="shared" si="4"/>
        <v/>
      </c>
      <c r="D291" s="19" t="str">
        <f>IF($A291="","",IF($A291&gt;0,details!C272,""))</f>
        <v/>
      </c>
      <c r="E291" s="19"/>
      <c r="F291" s="19"/>
      <c r="G291" s="19"/>
      <c r="H291" s="19"/>
      <c r="I291" s="17">
        <f>IF($A291&gt;0,details!D272,"")</f>
        <v>0</v>
      </c>
      <c r="J291" s="17">
        <f>IF($A291&gt;0,details!E272,"")</f>
        <v>0</v>
      </c>
      <c r="K291" s="18">
        <f>IF($A291&gt;0,details!F272,"")</f>
        <v>0</v>
      </c>
      <c r="L291" s="17">
        <f>IF($A291&gt;0,details!G272,"")</f>
        <v>0</v>
      </c>
    </row>
    <row r="292" spans="1:12" x14ac:dyDescent="0.25">
      <c r="A292" s="5" t="str">
        <f>IF(details!A273&gt;0,details!A273,"")</f>
        <v/>
      </c>
      <c r="B292" s="5" t="str">
        <f>IF(details!A273="","",IF(details!A273&gt;=0,details!B273,""))</f>
        <v/>
      </c>
      <c r="C292" s="5" t="str">
        <f t="shared" si="4"/>
        <v/>
      </c>
      <c r="D292" s="19" t="str">
        <f>IF($A292="","",IF($A292&gt;0,details!C273,""))</f>
        <v/>
      </c>
      <c r="E292" s="19"/>
      <c r="F292" s="19"/>
      <c r="G292" s="19"/>
      <c r="H292" s="19"/>
      <c r="I292" s="17">
        <f>IF($A292&gt;0,details!D273,"")</f>
        <v>0</v>
      </c>
      <c r="J292" s="17">
        <f>IF($A292&gt;0,details!E273,"")</f>
        <v>0</v>
      </c>
      <c r="K292" s="18">
        <f>IF($A292&gt;0,details!F273,"")</f>
        <v>0</v>
      </c>
      <c r="L292" s="17">
        <f>IF($A292&gt;0,details!G273,"")</f>
        <v>0</v>
      </c>
    </row>
    <row r="293" spans="1:12" x14ac:dyDescent="0.25">
      <c r="A293" s="5" t="str">
        <f>IF(details!A274&gt;0,details!A274,"")</f>
        <v/>
      </c>
      <c r="B293" s="5" t="str">
        <f>IF(details!A274="","",IF(details!A274&gt;=0,details!B274,""))</f>
        <v/>
      </c>
      <c r="C293" s="5" t="str">
        <f t="shared" si="4"/>
        <v/>
      </c>
      <c r="D293" s="19" t="str">
        <f>IF($A293="","",IF($A293&gt;0,details!C274,""))</f>
        <v/>
      </c>
      <c r="E293" s="19"/>
      <c r="F293" s="19"/>
      <c r="G293" s="19"/>
      <c r="H293" s="19"/>
      <c r="I293" s="17">
        <f>IF($A293&gt;0,details!D274,"")</f>
        <v>0</v>
      </c>
      <c r="J293" s="17">
        <f>IF($A293&gt;0,details!E274,"")</f>
        <v>0</v>
      </c>
      <c r="K293" s="18">
        <f>IF($A293&gt;0,details!F274,"")</f>
        <v>0</v>
      </c>
      <c r="L293" s="17">
        <f>IF($A293&gt;0,details!G274,"")</f>
        <v>0</v>
      </c>
    </row>
    <row r="294" spans="1:12" x14ac:dyDescent="0.25">
      <c r="A294" s="5" t="str">
        <f>IF(details!A275&gt;0,details!A275,"")</f>
        <v/>
      </c>
      <c r="B294" s="5" t="str">
        <f>IF(details!A275="","",IF(details!A275&gt;=0,details!B275,""))</f>
        <v/>
      </c>
      <c r="C294" s="5" t="str">
        <f t="shared" si="4"/>
        <v/>
      </c>
      <c r="D294" s="19" t="str">
        <f>IF($A294="","",IF($A294&gt;0,details!C275,""))</f>
        <v/>
      </c>
      <c r="E294" s="19"/>
      <c r="F294" s="19"/>
      <c r="G294" s="19"/>
      <c r="H294" s="19"/>
      <c r="I294" s="17">
        <f>IF($A294&gt;0,details!D275,"")</f>
        <v>0</v>
      </c>
      <c r="J294" s="17">
        <f>IF($A294&gt;0,details!E275,"")</f>
        <v>0</v>
      </c>
      <c r="K294" s="18">
        <f>IF($A294&gt;0,details!F275,"")</f>
        <v>0</v>
      </c>
      <c r="L294" s="17">
        <f>IF($A294&gt;0,details!G275,"")</f>
        <v>0</v>
      </c>
    </row>
    <row r="295" spans="1:12" x14ac:dyDescent="0.25">
      <c r="A295" s="5" t="str">
        <f>IF(details!A276&gt;0,details!A276,"")</f>
        <v/>
      </c>
      <c r="B295" s="5" t="str">
        <f>IF(details!A276="","",IF(details!A276&gt;=0,details!B276,""))</f>
        <v/>
      </c>
      <c r="C295" s="5" t="str">
        <f t="shared" si="4"/>
        <v/>
      </c>
      <c r="D295" s="19" t="str">
        <f>IF($A295="","",IF($A295&gt;0,details!C276,""))</f>
        <v/>
      </c>
      <c r="E295" s="19"/>
      <c r="F295" s="19"/>
      <c r="G295" s="19"/>
      <c r="H295" s="19"/>
      <c r="I295" s="17">
        <f>IF($A295&gt;0,details!D276,"")</f>
        <v>0</v>
      </c>
      <c r="J295" s="17">
        <f>IF($A295&gt;0,details!E276,"")</f>
        <v>0</v>
      </c>
      <c r="K295" s="18">
        <f>IF($A295&gt;0,details!F276,"")</f>
        <v>0</v>
      </c>
      <c r="L295" s="17">
        <f>IF($A295&gt;0,details!G276,"")</f>
        <v>0</v>
      </c>
    </row>
    <row r="296" spans="1:12" x14ac:dyDescent="0.25">
      <c r="A296" s="5" t="str">
        <f>IF(details!A277&gt;0,details!A277,"")</f>
        <v/>
      </c>
      <c r="B296" s="5" t="str">
        <f>IF(details!A277="","",IF(details!A277&gt;=0,details!B277,""))</f>
        <v/>
      </c>
      <c r="C296" s="5" t="str">
        <f t="shared" ref="C296:C359" si="5">IF(A296="","",IF(B296=0,1,IF(B296=1,2,99)))</f>
        <v/>
      </c>
      <c r="D296" s="19" t="str">
        <f>IF($A296="","",IF($A296&gt;0,details!C277,""))</f>
        <v/>
      </c>
      <c r="E296" s="19"/>
      <c r="F296" s="19"/>
      <c r="G296" s="19"/>
      <c r="H296" s="19"/>
      <c r="I296" s="17">
        <f>IF($A296&gt;0,details!D277,"")</f>
        <v>0</v>
      </c>
      <c r="J296" s="17">
        <f>IF($A296&gt;0,details!E277,"")</f>
        <v>0</v>
      </c>
      <c r="K296" s="18">
        <f>IF($A296&gt;0,details!F277,"")</f>
        <v>0</v>
      </c>
      <c r="L296" s="17">
        <f>IF($A296&gt;0,details!G277,"")</f>
        <v>0</v>
      </c>
    </row>
    <row r="297" spans="1:12" x14ac:dyDescent="0.25">
      <c r="A297" s="5" t="str">
        <f>IF(details!A278&gt;0,details!A278,"")</f>
        <v/>
      </c>
      <c r="B297" s="5" t="str">
        <f>IF(details!A278="","",IF(details!A278&gt;=0,details!B278,""))</f>
        <v/>
      </c>
      <c r="C297" s="5" t="str">
        <f t="shared" si="5"/>
        <v/>
      </c>
      <c r="D297" s="19" t="str">
        <f>IF($A297="","",IF($A297&gt;0,details!C278,""))</f>
        <v/>
      </c>
      <c r="E297" s="19"/>
      <c r="F297" s="19"/>
      <c r="G297" s="19"/>
      <c r="H297" s="19"/>
      <c r="I297" s="17">
        <f>IF($A297&gt;0,details!D278,"")</f>
        <v>0</v>
      </c>
      <c r="J297" s="17">
        <f>IF($A297&gt;0,details!E278,"")</f>
        <v>0</v>
      </c>
      <c r="K297" s="18">
        <f>IF($A297&gt;0,details!F278,"")</f>
        <v>0</v>
      </c>
      <c r="L297" s="17">
        <f>IF($A297&gt;0,details!G278,"")</f>
        <v>0</v>
      </c>
    </row>
    <row r="298" spans="1:12" x14ac:dyDescent="0.25">
      <c r="A298" s="5" t="str">
        <f>IF(details!A279&gt;0,details!A279,"")</f>
        <v/>
      </c>
      <c r="B298" s="5" t="str">
        <f>IF(details!A279="","",IF(details!A279&gt;=0,details!B279,""))</f>
        <v/>
      </c>
      <c r="C298" s="5" t="str">
        <f t="shared" si="5"/>
        <v/>
      </c>
      <c r="D298" s="19" t="str">
        <f>IF($A298="","",IF($A298&gt;0,details!C279,""))</f>
        <v/>
      </c>
      <c r="E298" s="19"/>
      <c r="F298" s="19"/>
      <c r="G298" s="19"/>
      <c r="H298" s="19"/>
      <c r="I298" s="17">
        <f>IF($A298&gt;0,details!D279,"")</f>
        <v>0</v>
      </c>
      <c r="J298" s="17">
        <f>IF($A298&gt;0,details!E279,"")</f>
        <v>0</v>
      </c>
      <c r="K298" s="18">
        <f>IF($A298&gt;0,details!F279,"")</f>
        <v>0</v>
      </c>
      <c r="L298" s="17">
        <f>IF($A298&gt;0,details!G279,"")</f>
        <v>0</v>
      </c>
    </row>
    <row r="299" spans="1:12" x14ac:dyDescent="0.25">
      <c r="A299" s="5" t="str">
        <f>IF(details!A280&gt;0,details!A280,"")</f>
        <v/>
      </c>
      <c r="B299" s="5" t="str">
        <f>IF(details!A280="","",IF(details!A280&gt;=0,details!B280,""))</f>
        <v/>
      </c>
      <c r="C299" s="5" t="str">
        <f t="shared" si="5"/>
        <v/>
      </c>
      <c r="D299" s="19" t="str">
        <f>IF($A299="","",IF($A299&gt;0,details!C280,""))</f>
        <v/>
      </c>
      <c r="E299" s="19"/>
      <c r="F299" s="19"/>
      <c r="G299" s="19"/>
      <c r="H299" s="19"/>
      <c r="I299" s="17">
        <f>IF($A299&gt;0,details!D280,"")</f>
        <v>0</v>
      </c>
      <c r="J299" s="17">
        <f>IF($A299&gt;0,details!E280,"")</f>
        <v>0</v>
      </c>
      <c r="K299" s="18">
        <f>IF($A299&gt;0,details!F280,"")</f>
        <v>0</v>
      </c>
      <c r="L299" s="17">
        <f>IF($A299&gt;0,details!G280,"")</f>
        <v>0</v>
      </c>
    </row>
    <row r="300" spans="1:12" x14ac:dyDescent="0.25">
      <c r="A300" s="5" t="str">
        <f>IF(details!A281&gt;0,details!A281,"")</f>
        <v/>
      </c>
      <c r="B300" s="5" t="str">
        <f>IF(details!A281="","",IF(details!A281&gt;=0,details!B281,""))</f>
        <v/>
      </c>
      <c r="C300" s="5" t="str">
        <f t="shared" si="5"/>
        <v/>
      </c>
      <c r="D300" s="19" t="str">
        <f>IF($A300="","",IF($A300&gt;0,details!C281,""))</f>
        <v/>
      </c>
      <c r="E300" s="19"/>
      <c r="F300" s="19"/>
      <c r="G300" s="19"/>
      <c r="H300" s="19"/>
      <c r="I300" s="17">
        <f>IF($A300&gt;0,details!D281,"")</f>
        <v>0</v>
      </c>
      <c r="J300" s="17">
        <f>IF($A300&gt;0,details!E281,"")</f>
        <v>0</v>
      </c>
      <c r="K300" s="18">
        <f>IF($A300&gt;0,details!F281,"")</f>
        <v>0</v>
      </c>
      <c r="L300" s="17">
        <f>IF($A300&gt;0,details!G281,"")</f>
        <v>0</v>
      </c>
    </row>
    <row r="301" spans="1:12" x14ac:dyDescent="0.25">
      <c r="A301" s="5" t="str">
        <f>IF(details!A282&gt;0,details!A282,"")</f>
        <v/>
      </c>
      <c r="B301" s="5" t="str">
        <f>IF(details!A282="","",IF(details!A282&gt;=0,details!B282,""))</f>
        <v/>
      </c>
      <c r="C301" s="5" t="str">
        <f t="shared" si="5"/>
        <v/>
      </c>
      <c r="D301" s="19" t="str">
        <f>IF($A301="","",IF($A301&gt;0,details!C282,""))</f>
        <v/>
      </c>
      <c r="E301" s="19"/>
      <c r="F301" s="19"/>
      <c r="G301" s="19"/>
      <c r="H301" s="19"/>
      <c r="I301" s="17">
        <f>IF($A301&gt;0,details!D282,"")</f>
        <v>0</v>
      </c>
      <c r="J301" s="17">
        <f>IF($A301&gt;0,details!E282,"")</f>
        <v>0</v>
      </c>
      <c r="K301" s="18">
        <f>IF($A301&gt;0,details!F282,"")</f>
        <v>0</v>
      </c>
      <c r="L301" s="17">
        <f>IF($A301&gt;0,details!G282,"")</f>
        <v>0</v>
      </c>
    </row>
    <row r="302" spans="1:12" x14ac:dyDescent="0.25">
      <c r="A302" s="5" t="str">
        <f>IF(details!A283&gt;0,details!A283,"")</f>
        <v/>
      </c>
      <c r="B302" s="5" t="str">
        <f>IF(details!A283="","",IF(details!A283&gt;=0,details!B283,""))</f>
        <v/>
      </c>
      <c r="C302" s="5" t="str">
        <f t="shared" si="5"/>
        <v/>
      </c>
      <c r="D302" s="19" t="str">
        <f>IF($A302="","",IF($A302&gt;0,details!C283,""))</f>
        <v/>
      </c>
      <c r="E302" s="19"/>
      <c r="F302" s="19"/>
      <c r="G302" s="19"/>
      <c r="H302" s="19"/>
      <c r="I302" s="17">
        <f>IF($A302&gt;0,details!D283,"")</f>
        <v>0</v>
      </c>
      <c r="J302" s="17">
        <f>IF($A302&gt;0,details!E283,"")</f>
        <v>0</v>
      </c>
      <c r="K302" s="18">
        <f>IF($A302&gt;0,details!F283,"")</f>
        <v>0</v>
      </c>
      <c r="L302" s="17">
        <f>IF($A302&gt;0,details!G283,"")</f>
        <v>0</v>
      </c>
    </row>
    <row r="303" spans="1:12" x14ac:dyDescent="0.25">
      <c r="A303" s="5" t="str">
        <f>IF(details!A284&gt;0,details!A284,"")</f>
        <v/>
      </c>
      <c r="B303" s="5" t="str">
        <f>IF(details!A284="","",IF(details!A284&gt;=0,details!B284,""))</f>
        <v/>
      </c>
      <c r="C303" s="5" t="str">
        <f t="shared" si="5"/>
        <v/>
      </c>
      <c r="D303" s="19" t="str">
        <f>IF($A303="","",IF($A303&gt;0,details!C284,""))</f>
        <v/>
      </c>
      <c r="E303" s="19"/>
      <c r="F303" s="19"/>
      <c r="G303" s="19"/>
      <c r="H303" s="19"/>
      <c r="I303" s="17">
        <f>IF($A303&gt;0,details!D284,"")</f>
        <v>0</v>
      </c>
      <c r="J303" s="17">
        <f>IF($A303&gt;0,details!E284,"")</f>
        <v>0</v>
      </c>
      <c r="K303" s="18">
        <f>IF($A303&gt;0,details!F284,"")</f>
        <v>0</v>
      </c>
      <c r="L303" s="17">
        <f>IF($A303&gt;0,details!G284,"")</f>
        <v>0</v>
      </c>
    </row>
    <row r="304" spans="1:12" x14ac:dyDescent="0.25">
      <c r="A304" s="5" t="str">
        <f>IF(details!A285&gt;0,details!A285,"")</f>
        <v/>
      </c>
      <c r="B304" s="5" t="str">
        <f>IF(details!A285="","",IF(details!A285&gt;=0,details!B285,""))</f>
        <v/>
      </c>
      <c r="C304" s="5" t="str">
        <f t="shared" si="5"/>
        <v/>
      </c>
      <c r="D304" s="19" t="str">
        <f>IF($A304="","",IF($A304&gt;0,details!C285,""))</f>
        <v/>
      </c>
      <c r="E304" s="19"/>
      <c r="F304" s="19"/>
      <c r="G304" s="19"/>
      <c r="H304" s="19"/>
      <c r="I304" s="17">
        <f>IF($A304&gt;0,details!D285,"")</f>
        <v>0</v>
      </c>
      <c r="J304" s="17">
        <f>IF($A304&gt;0,details!E285,"")</f>
        <v>0</v>
      </c>
      <c r="K304" s="18">
        <f>IF($A304&gt;0,details!F285,"")</f>
        <v>0</v>
      </c>
      <c r="L304" s="17">
        <f>IF($A304&gt;0,details!G285,"")</f>
        <v>0</v>
      </c>
    </row>
    <row r="305" spans="1:12" x14ac:dyDescent="0.25">
      <c r="A305" s="5" t="str">
        <f>IF(details!A286&gt;0,details!A286,"")</f>
        <v/>
      </c>
      <c r="B305" s="5" t="str">
        <f>IF(details!A286="","",IF(details!A286&gt;=0,details!B286,""))</f>
        <v/>
      </c>
      <c r="C305" s="5" t="str">
        <f t="shared" si="5"/>
        <v/>
      </c>
      <c r="D305" s="19" t="str">
        <f>IF($A305="","",IF($A305&gt;0,details!C286,""))</f>
        <v/>
      </c>
      <c r="E305" s="19"/>
      <c r="F305" s="19"/>
      <c r="G305" s="19"/>
      <c r="H305" s="19"/>
      <c r="I305" s="17">
        <f>IF($A305&gt;0,details!D286,"")</f>
        <v>0</v>
      </c>
      <c r="J305" s="17">
        <f>IF($A305&gt;0,details!E286,"")</f>
        <v>0</v>
      </c>
      <c r="K305" s="18">
        <f>IF($A305&gt;0,details!F286,"")</f>
        <v>0</v>
      </c>
      <c r="L305" s="17">
        <f>IF($A305&gt;0,details!G286,"")</f>
        <v>0</v>
      </c>
    </row>
    <row r="306" spans="1:12" x14ac:dyDescent="0.25">
      <c r="A306" s="5" t="str">
        <f>IF(details!A287&gt;0,details!A287,"")</f>
        <v/>
      </c>
      <c r="B306" s="5" t="str">
        <f>IF(details!A287="","",IF(details!A287&gt;=0,details!B287,""))</f>
        <v/>
      </c>
      <c r="C306" s="5" t="str">
        <f t="shared" si="5"/>
        <v/>
      </c>
      <c r="D306" s="19" t="str">
        <f>IF($A306="","",IF($A306&gt;0,details!C287,""))</f>
        <v/>
      </c>
      <c r="E306" s="19"/>
      <c r="F306" s="19"/>
      <c r="G306" s="19"/>
      <c r="H306" s="19"/>
      <c r="I306" s="17">
        <f>IF($A306&gt;0,details!D287,"")</f>
        <v>0</v>
      </c>
      <c r="J306" s="17">
        <f>IF($A306&gt;0,details!E287,"")</f>
        <v>0</v>
      </c>
      <c r="K306" s="18">
        <f>IF($A306&gt;0,details!F287,"")</f>
        <v>0</v>
      </c>
      <c r="L306" s="17">
        <f>IF($A306&gt;0,details!G287,"")</f>
        <v>0</v>
      </c>
    </row>
    <row r="307" spans="1:12" x14ac:dyDescent="0.25">
      <c r="A307" s="5" t="str">
        <f>IF(details!A288&gt;0,details!A288,"")</f>
        <v/>
      </c>
      <c r="B307" s="5" t="str">
        <f>IF(details!A288="","",IF(details!A288&gt;=0,details!B288,""))</f>
        <v/>
      </c>
      <c r="C307" s="5" t="str">
        <f t="shared" si="5"/>
        <v/>
      </c>
      <c r="D307" s="19" t="str">
        <f>IF($A307="","",IF($A307&gt;0,details!C288,""))</f>
        <v/>
      </c>
      <c r="E307" s="19"/>
      <c r="F307" s="19"/>
      <c r="G307" s="19"/>
      <c r="H307" s="19"/>
      <c r="I307" s="17">
        <f>IF($A307&gt;0,details!D288,"")</f>
        <v>0</v>
      </c>
      <c r="J307" s="17">
        <f>IF($A307&gt;0,details!E288,"")</f>
        <v>0</v>
      </c>
      <c r="K307" s="18">
        <f>IF($A307&gt;0,details!F288,"")</f>
        <v>0</v>
      </c>
      <c r="L307" s="17">
        <f>IF($A307&gt;0,details!G288,"")</f>
        <v>0</v>
      </c>
    </row>
    <row r="308" spans="1:12" x14ac:dyDescent="0.25">
      <c r="A308" s="5" t="str">
        <f>IF(details!A289&gt;0,details!A289,"")</f>
        <v/>
      </c>
      <c r="B308" s="5" t="str">
        <f>IF(details!A289="","",IF(details!A289&gt;=0,details!B289,""))</f>
        <v/>
      </c>
      <c r="C308" s="5" t="str">
        <f t="shared" si="5"/>
        <v/>
      </c>
      <c r="D308" s="19" t="str">
        <f>IF($A308="","",IF($A308&gt;0,details!C289,""))</f>
        <v/>
      </c>
      <c r="E308" s="19"/>
      <c r="F308" s="19"/>
      <c r="G308" s="19"/>
      <c r="H308" s="19"/>
      <c r="I308" s="17">
        <f>IF($A308&gt;0,details!D289,"")</f>
        <v>0</v>
      </c>
      <c r="J308" s="17">
        <f>IF($A308&gt;0,details!E289,"")</f>
        <v>0</v>
      </c>
      <c r="K308" s="18">
        <f>IF($A308&gt;0,details!F289,"")</f>
        <v>0</v>
      </c>
      <c r="L308" s="17">
        <f>IF($A308&gt;0,details!G289,"")</f>
        <v>0</v>
      </c>
    </row>
    <row r="309" spans="1:12" x14ac:dyDescent="0.25">
      <c r="A309" s="5" t="str">
        <f>IF(details!A290&gt;0,details!A290,"")</f>
        <v/>
      </c>
      <c r="B309" s="5" t="str">
        <f>IF(details!A290="","",IF(details!A290&gt;=0,details!B290,""))</f>
        <v/>
      </c>
      <c r="C309" s="5" t="str">
        <f t="shared" si="5"/>
        <v/>
      </c>
      <c r="D309" s="19" t="str">
        <f>IF($A309="","",IF($A309&gt;0,details!C290,""))</f>
        <v/>
      </c>
      <c r="E309" s="19"/>
      <c r="F309" s="19"/>
      <c r="G309" s="19"/>
      <c r="H309" s="19"/>
      <c r="I309" s="17">
        <f>IF($A309&gt;0,details!D290,"")</f>
        <v>0</v>
      </c>
      <c r="J309" s="17">
        <f>IF($A309&gt;0,details!E290,"")</f>
        <v>0</v>
      </c>
      <c r="K309" s="18">
        <f>IF($A309&gt;0,details!F290,"")</f>
        <v>0</v>
      </c>
      <c r="L309" s="17">
        <f>IF($A309&gt;0,details!G290,"")</f>
        <v>0</v>
      </c>
    </row>
    <row r="310" spans="1:12" x14ac:dyDescent="0.25">
      <c r="A310" s="5" t="str">
        <f>IF(details!A291&gt;0,details!A291,"")</f>
        <v/>
      </c>
      <c r="B310" s="5" t="str">
        <f>IF(details!A291="","",IF(details!A291&gt;=0,details!B291,""))</f>
        <v/>
      </c>
      <c r="C310" s="5" t="str">
        <f t="shared" si="5"/>
        <v/>
      </c>
      <c r="D310" s="19" t="str">
        <f>IF($A310="","",IF($A310&gt;0,details!C291,""))</f>
        <v/>
      </c>
      <c r="E310" s="19"/>
      <c r="F310" s="19"/>
      <c r="G310" s="19"/>
      <c r="H310" s="19"/>
      <c r="I310" s="17">
        <f>IF($A310&gt;0,details!D291,"")</f>
        <v>0</v>
      </c>
      <c r="J310" s="17">
        <f>IF($A310&gt;0,details!E291,"")</f>
        <v>0</v>
      </c>
      <c r="K310" s="18">
        <f>IF($A310&gt;0,details!F291,"")</f>
        <v>0</v>
      </c>
      <c r="L310" s="17">
        <f>IF($A310&gt;0,details!G291,"")</f>
        <v>0</v>
      </c>
    </row>
    <row r="311" spans="1:12" x14ac:dyDescent="0.25">
      <c r="A311" s="5" t="str">
        <f>IF(details!A292&gt;0,details!A292,"")</f>
        <v/>
      </c>
      <c r="B311" s="5" t="str">
        <f>IF(details!A292="","",IF(details!A292&gt;=0,details!B292,""))</f>
        <v/>
      </c>
      <c r="C311" s="5" t="str">
        <f t="shared" si="5"/>
        <v/>
      </c>
      <c r="D311" s="19" t="str">
        <f>IF($A311="","",IF($A311&gt;0,details!C292,""))</f>
        <v/>
      </c>
      <c r="E311" s="19"/>
      <c r="F311" s="19"/>
      <c r="G311" s="19"/>
      <c r="H311" s="19"/>
      <c r="I311" s="17">
        <f>IF($A311&gt;0,details!D292,"")</f>
        <v>0</v>
      </c>
      <c r="J311" s="17">
        <f>IF($A311&gt;0,details!E292,"")</f>
        <v>0</v>
      </c>
      <c r="K311" s="18">
        <f>IF($A311&gt;0,details!F292,"")</f>
        <v>0</v>
      </c>
      <c r="L311" s="17">
        <f>IF($A311&gt;0,details!G292,"")</f>
        <v>0</v>
      </c>
    </row>
    <row r="312" spans="1:12" x14ac:dyDescent="0.25">
      <c r="A312" s="5" t="str">
        <f>IF(details!A293&gt;0,details!A293,"")</f>
        <v/>
      </c>
      <c r="B312" s="5" t="str">
        <f>IF(details!A293="","",IF(details!A293&gt;=0,details!B293,""))</f>
        <v/>
      </c>
      <c r="C312" s="5" t="str">
        <f t="shared" si="5"/>
        <v/>
      </c>
      <c r="D312" s="19" t="str">
        <f>IF($A312="","",IF($A312&gt;0,details!C293,""))</f>
        <v/>
      </c>
      <c r="E312" s="19"/>
      <c r="F312" s="19"/>
      <c r="G312" s="19"/>
      <c r="H312" s="19"/>
      <c r="I312" s="17">
        <f>IF($A312&gt;0,details!D293,"")</f>
        <v>0</v>
      </c>
      <c r="J312" s="17">
        <f>IF($A312&gt;0,details!E293,"")</f>
        <v>0</v>
      </c>
      <c r="K312" s="18">
        <f>IF($A312&gt;0,details!F293,"")</f>
        <v>0</v>
      </c>
      <c r="L312" s="17">
        <f>IF($A312&gt;0,details!G293,"")</f>
        <v>0</v>
      </c>
    </row>
    <row r="313" spans="1:12" x14ac:dyDescent="0.25">
      <c r="A313" s="5" t="str">
        <f>IF(details!A294&gt;0,details!A294,"")</f>
        <v/>
      </c>
      <c r="B313" s="5" t="str">
        <f>IF(details!A294="","",IF(details!A294&gt;=0,details!B294,""))</f>
        <v/>
      </c>
      <c r="C313" s="5" t="str">
        <f t="shared" si="5"/>
        <v/>
      </c>
      <c r="D313" s="19" t="str">
        <f>IF($A313="","",IF($A313&gt;0,details!C294,""))</f>
        <v/>
      </c>
      <c r="E313" s="19"/>
      <c r="F313" s="19"/>
      <c r="G313" s="19"/>
      <c r="H313" s="19"/>
      <c r="I313" s="17">
        <f>IF($A313&gt;0,details!D294,"")</f>
        <v>0</v>
      </c>
      <c r="J313" s="17">
        <f>IF($A313&gt;0,details!E294,"")</f>
        <v>0</v>
      </c>
      <c r="K313" s="18">
        <f>IF($A313&gt;0,details!F294,"")</f>
        <v>0</v>
      </c>
      <c r="L313" s="17">
        <f>IF($A313&gt;0,details!G294,"")</f>
        <v>0</v>
      </c>
    </row>
    <row r="314" spans="1:12" x14ac:dyDescent="0.25">
      <c r="A314" s="5" t="str">
        <f>IF(details!A295&gt;0,details!A295,"")</f>
        <v/>
      </c>
      <c r="B314" s="5" t="str">
        <f>IF(details!A295="","",IF(details!A295&gt;=0,details!B295,""))</f>
        <v/>
      </c>
      <c r="C314" s="5" t="str">
        <f t="shared" si="5"/>
        <v/>
      </c>
      <c r="D314" s="19" t="str">
        <f>IF($A314="","",IF($A314&gt;0,details!C295,""))</f>
        <v/>
      </c>
      <c r="E314" s="19"/>
      <c r="F314" s="19"/>
      <c r="G314" s="19"/>
      <c r="H314" s="19"/>
      <c r="I314" s="17">
        <f>IF($A314&gt;0,details!D295,"")</f>
        <v>0</v>
      </c>
      <c r="J314" s="17">
        <f>IF($A314&gt;0,details!E295,"")</f>
        <v>0</v>
      </c>
      <c r="K314" s="18">
        <f>IF($A314&gt;0,details!F295,"")</f>
        <v>0</v>
      </c>
      <c r="L314" s="17">
        <f>IF($A314&gt;0,details!G295,"")</f>
        <v>0</v>
      </c>
    </row>
    <row r="315" spans="1:12" x14ac:dyDescent="0.25">
      <c r="A315" s="5" t="str">
        <f>IF(details!A296&gt;0,details!A296,"")</f>
        <v/>
      </c>
      <c r="B315" s="5" t="str">
        <f>IF(details!A296="","",IF(details!A296&gt;=0,details!B296,""))</f>
        <v/>
      </c>
      <c r="C315" s="5" t="str">
        <f t="shared" si="5"/>
        <v/>
      </c>
      <c r="D315" s="19" t="str">
        <f>IF($A315="","",IF($A315&gt;0,details!C296,""))</f>
        <v/>
      </c>
      <c r="E315" s="19"/>
      <c r="F315" s="19"/>
      <c r="G315" s="19"/>
      <c r="H315" s="19"/>
      <c r="I315" s="17">
        <f>IF($A315&gt;0,details!D296,"")</f>
        <v>0</v>
      </c>
      <c r="J315" s="17">
        <f>IF($A315&gt;0,details!E296,"")</f>
        <v>0</v>
      </c>
      <c r="K315" s="18">
        <f>IF($A315&gt;0,details!F296,"")</f>
        <v>0</v>
      </c>
      <c r="L315" s="17">
        <f>IF($A315&gt;0,details!G296,"")</f>
        <v>0</v>
      </c>
    </row>
    <row r="316" spans="1:12" x14ac:dyDescent="0.25">
      <c r="A316" s="5" t="str">
        <f>IF(details!A297&gt;0,details!A297,"")</f>
        <v/>
      </c>
      <c r="B316" s="5" t="str">
        <f>IF(details!A297="","",IF(details!A297&gt;=0,details!B297,""))</f>
        <v/>
      </c>
      <c r="C316" s="5" t="str">
        <f t="shared" si="5"/>
        <v/>
      </c>
      <c r="D316" s="19" t="str">
        <f>IF($A316="","",IF($A316&gt;0,details!C297,""))</f>
        <v/>
      </c>
      <c r="E316" s="19"/>
      <c r="F316" s="19"/>
      <c r="G316" s="19"/>
      <c r="H316" s="19"/>
      <c r="I316" s="17">
        <f>IF($A316&gt;0,details!D297,"")</f>
        <v>0</v>
      </c>
      <c r="J316" s="17">
        <f>IF($A316&gt;0,details!E297,"")</f>
        <v>0</v>
      </c>
      <c r="K316" s="18">
        <f>IF($A316&gt;0,details!F297,"")</f>
        <v>0</v>
      </c>
      <c r="L316" s="17">
        <f>IF($A316&gt;0,details!G297,"")</f>
        <v>0</v>
      </c>
    </row>
    <row r="317" spans="1:12" x14ac:dyDescent="0.25">
      <c r="A317" s="5" t="str">
        <f>IF(details!A298&gt;0,details!A298,"")</f>
        <v/>
      </c>
      <c r="B317" s="5" t="str">
        <f>IF(details!A298="","",IF(details!A298&gt;=0,details!B298,""))</f>
        <v/>
      </c>
      <c r="C317" s="5" t="str">
        <f t="shared" si="5"/>
        <v/>
      </c>
      <c r="D317" s="19" t="str">
        <f>IF($A317="","",IF($A317&gt;0,details!C298,""))</f>
        <v/>
      </c>
      <c r="E317" s="19"/>
      <c r="F317" s="19"/>
      <c r="G317" s="19"/>
      <c r="H317" s="19"/>
      <c r="I317" s="17">
        <f>IF($A317&gt;0,details!D298,"")</f>
        <v>0</v>
      </c>
      <c r="J317" s="17">
        <f>IF($A317&gt;0,details!E298,"")</f>
        <v>0</v>
      </c>
      <c r="K317" s="18">
        <f>IF($A317&gt;0,details!F298,"")</f>
        <v>0</v>
      </c>
      <c r="L317" s="17">
        <f>IF($A317&gt;0,details!G298,"")</f>
        <v>0</v>
      </c>
    </row>
    <row r="318" spans="1:12" x14ac:dyDescent="0.25">
      <c r="A318" s="5" t="str">
        <f>IF(details!A299&gt;0,details!A299,"")</f>
        <v/>
      </c>
      <c r="B318" s="5" t="str">
        <f>IF(details!A299="","",IF(details!A299&gt;=0,details!B299,""))</f>
        <v/>
      </c>
      <c r="C318" s="5" t="str">
        <f t="shared" si="5"/>
        <v/>
      </c>
      <c r="D318" s="19" t="str">
        <f>IF($A318="","",IF($A318&gt;0,details!C299,""))</f>
        <v/>
      </c>
      <c r="E318" s="19"/>
      <c r="F318" s="19"/>
      <c r="G318" s="19"/>
      <c r="H318" s="19"/>
      <c r="I318" s="17">
        <f>IF($A318&gt;0,details!D299,"")</f>
        <v>0</v>
      </c>
      <c r="J318" s="17">
        <f>IF($A318&gt;0,details!E299,"")</f>
        <v>0</v>
      </c>
      <c r="K318" s="18">
        <f>IF($A318&gt;0,details!F299,"")</f>
        <v>0</v>
      </c>
      <c r="L318" s="17">
        <f>IF($A318&gt;0,details!G299,"")</f>
        <v>0</v>
      </c>
    </row>
    <row r="319" spans="1:12" x14ac:dyDescent="0.25">
      <c r="A319" s="5" t="str">
        <f>IF(details!A300&gt;0,details!A300,"")</f>
        <v/>
      </c>
      <c r="B319" s="5" t="str">
        <f>IF(details!A300="","",IF(details!A300&gt;=0,details!B300,""))</f>
        <v/>
      </c>
      <c r="C319" s="5" t="str">
        <f t="shared" si="5"/>
        <v/>
      </c>
      <c r="D319" s="19" t="str">
        <f>IF($A319="","",IF($A319&gt;0,details!C300,""))</f>
        <v/>
      </c>
      <c r="E319" s="19"/>
      <c r="F319" s="19"/>
      <c r="G319" s="19"/>
      <c r="H319" s="19"/>
      <c r="I319" s="17">
        <f>IF($A319&gt;0,details!D300,"")</f>
        <v>0</v>
      </c>
      <c r="J319" s="17">
        <f>IF($A319&gt;0,details!E300,"")</f>
        <v>0</v>
      </c>
      <c r="K319" s="18">
        <f>IF($A319&gt;0,details!F300,"")</f>
        <v>0</v>
      </c>
      <c r="L319" s="17">
        <f>IF($A319&gt;0,details!G300,"")</f>
        <v>0</v>
      </c>
    </row>
    <row r="320" spans="1:12" x14ac:dyDescent="0.25">
      <c r="A320" s="5" t="str">
        <f>IF(details!A301&gt;0,details!A301,"")</f>
        <v/>
      </c>
      <c r="B320" s="5" t="str">
        <f>IF(details!A301="","",IF(details!A301&gt;=0,details!B301,""))</f>
        <v/>
      </c>
      <c r="C320" s="5" t="str">
        <f t="shared" si="5"/>
        <v/>
      </c>
      <c r="D320" s="19" t="str">
        <f>IF($A320="","",IF($A320&gt;0,details!C301,""))</f>
        <v/>
      </c>
      <c r="E320" s="19"/>
      <c r="F320" s="19"/>
      <c r="G320" s="19"/>
      <c r="H320" s="19"/>
      <c r="I320" s="17">
        <f>IF($A320&gt;0,details!D301,"")</f>
        <v>0</v>
      </c>
      <c r="J320" s="17">
        <f>IF($A320&gt;0,details!E301,"")</f>
        <v>0</v>
      </c>
      <c r="K320" s="18">
        <f>IF($A320&gt;0,details!F301,"")</f>
        <v>0</v>
      </c>
      <c r="L320" s="17">
        <f>IF($A320&gt;0,details!G301,"")</f>
        <v>0</v>
      </c>
    </row>
    <row r="321" spans="1:12" x14ac:dyDescent="0.25">
      <c r="A321" s="5" t="str">
        <f>IF(details!A302&gt;0,details!A302,"")</f>
        <v/>
      </c>
      <c r="B321" s="5" t="str">
        <f>IF(details!A302="","",IF(details!A302&gt;=0,details!B302,""))</f>
        <v/>
      </c>
      <c r="C321" s="5" t="str">
        <f t="shared" si="5"/>
        <v/>
      </c>
      <c r="D321" s="19" t="str">
        <f>IF($A321="","",IF($A321&gt;0,details!C302,""))</f>
        <v/>
      </c>
      <c r="E321" s="19"/>
      <c r="F321" s="19"/>
      <c r="G321" s="19"/>
      <c r="H321" s="19"/>
      <c r="I321" s="17">
        <f>IF($A321&gt;0,details!D302,"")</f>
        <v>0</v>
      </c>
      <c r="J321" s="17">
        <f>IF($A321&gt;0,details!E302,"")</f>
        <v>0</v>
      </c>
      <c r="K321" s="18">
        <f>IF($A321&gt;0,details!F302,"")</f>
        <v>0</v>
      </c>
      <c r="L321" s="17">
        <f>IF($A321&gt;0,details!G302,"")</f>
        <v>0</v>
      </c>
    </row>
    <row r="322" spans="1:12" x14ac:dyDescent="0.25">
      <c r="A322" s="5" t="str">
        <f>IF(details!A303&gt;0,details!A303,"")</f>
        <v/>
      </c>
      <c r="B322" s="5" t="str">
        <f>IF(details!A303="","",IF(details!A303&gt;=0,details!B303,""))</f>
        <v/>
      </c>
      <c r="C322" s="5" t="str">
        <f t="shared" si="5"/>
        <v/>
      </c>
      <c r="D322" s="19" t="str">
        <f>IF($A322="","",IF($A322&gt;0,details!C303,""))</f>
        <v/>
      </c>
      <c r="E322" s="19"/>
      <c r="F322" s="19"/>
      <c r="G322" s="19"/>
      <c r="H322" s="19"/>
      <c r="I322" s="17">
        <f>IF($A322&gt;0,details!D303,"")</f>
        <v>0</v>
      </c>
      <c r="J322" s="17">
        <f>IF($A322&gt;0,details!E303,"")</f>
        <v>0</v>
      </c>
      <c r="K322" s="18">
        <f>IF($A322&gt;0,details!F303,"")</f>
        <v>0</v>
      </c>
      <c r="L322" s="17">
        <f>IF($A322&gt;0,details!G303,"")</f>
        <v>0</v>
      </c>
    </row>
    <row r="323" spans="1:12" x14ac:dyDescent="0.25">
      <c r="A323" s="5" t="str">
        <f>IF(details!A304&gt;0,details!A304,"")</f>
        <v/>
      </c>
      <c r="B323" s="5" t="str">
        <f>IF(details!A304="","",IF(details!A304&gt;=0,details!B304,""))</f>
        <v/>
      </c>
      <c r="C323" s="5" t="str">
        <f t="shared" si="5"/>
        <v/>
      </c>
      <c r="D323" s="19" t="str">
        <f>IF($A323="","",IF($A323&gt;0,details!C304,""))</f>
        <v/>
      </c>
      <c r="E323" s="19"/>
      <c r="F323" s="19"/>
      <c r="G323" s="19"/>
      <c r="H323" s="19"/>
      <c r="I323" s="17">
        <f>IF($A323&gt;0,details!D304,"")</f>
        <v>0</v>
      </c>
      <c r="J323" s="17">
        <f>IF($A323&gt;0,details!E304,"")</f>
        <v>0</v>
      </c>
      <c r="K323" s="18">
        <f>IF($A323&gt;0,details!F304,"")</f>
        <v>0</v>
      </c>
      <c r="L323" s="17">
        <f>IF($A323&gt;0,details!G304,"")</f>
        <v>0</v>
      </c>
    </row>
    <row r="324" spans="1:12" x14ac:dyDescent="0.25">
      <c r="A324" s="5" t="str">
        <f>IF(details!A305&gt;0,details!A305,"")</f>
        <v/>
      </c>
      <c r="B324" s="5" t="str">
        <f>IF(details!A305="","",IF(details!A305&gt;=0,details!B305,""))</f>
        <v/>
      </c>
      <c r="C324" s="5" t="str">
        <f t="shared" si="5"/>
        <v/>
      </c>
      <c r="D324" s="19" t="str">
        <f>IF($A324="","",IF($A324&gt;0,details!C305,""))</f>
        <v/>
      </c>
      <c r="E324" s="19"/>
      <c r="F324" s="19"/>
      <c r="G324" s="19"/>
      <c r="H324" s="19"/>
      <c r="I324" s="17">
        <f>IF($A324&gt;0,details!D305,"")</f>
        <v>0</v>
      </c>
      <c r="J324" s="17">
        <f>IF($A324&gt;0,details!E305,"")</f>
        <v>0</v>
      </c>
      <c r="K324" s="18">
        <f>IF($A324&gt;0,details!F305,"")</f>
        <v>0</v>
      </c>
      <c r="L324" s="17">
        <f>IF($A324&gt;0,details!G305,"")</f>
        <v>0</v>
      </c>
    </row>
    <row r="325" spans="1:12" x14ac:dyDescent="0.25">
      <c r="A325" s="5" t="str">
        <f>IF(details!A306&gt;0,details!A306,"")</f>
        <v/>
      </c>
      <c r="B325" s="5" t="str">
        <f>IF(details!A306="","",IF(details!A306&gt;=0,details!B306,""))</f>
        <v/>
      </c>
      <c r="C325" s="5" t="str">
        <f t="shared" si="5"/>
        <v/>
      </c>
      <c r="D325" s="19" t="str">
        <f>IF($A325="","",IF($A325&gt;0,details!C306,""))</f>
        <v/>
      </c>
      <c r="E325" s="19"/>
      <c r="F325" s="19"/>
      <c r="G325" s="19"/>
      <c r="H325" s="19"/>
      <c r="I325" s="17">
        <f>IF($A325&gt;0,details!D306,"")</f>
        <v>0</v>
      </c>
      <c r="J325" s="17">
        <f>IF($A325&gt;0,details!E306,"")</f>
        <v>0</v>
      </c>
      <c r="K325" s="18">
        <f>IF($A325&gt;0,details!F306,"")</f>
        <v>0</v>
      </c>
      <c r="L325" s="17">
        <f>IF($A325&gt;0,details!G306,"")</f>
        <v>0</v>
      </c>
    </row>
    <row r="326" spans="1:12" x14ac:dyDescent="0.25">
      <c r="A326" s="5" t="str">
        <f>IF(details!A307&gt;0,details!A307,"")</f>
        <v/>
      </c>
      <c r="B326" s="5" t="str">
        <f>IF(details!A307="","",IF(details!A307&gt;=0,details!B307,""))</f>
        <v/>
      </c>
      <c r="C326" s="5" t="str">
        <f t="shared" si="5"/>
        <v/>
      </c>
      <c r="D326" s="19" t="str">
        <f>IF($A326="","",IF($A326&gt;0,details!C307,""))</f>
        <v/>
      </c>
      <c r="E326" s="19"/>
      <c r="F326" s="19"/>
      <c r="G326" s="19"/>
      <c r="H326" s="19"/>
      <c r="I326" s="17">
        <f>IF($A326&gt;0,details!D307,"")</f>
        <v>0</v>
      </c>
      <c r="J326" s="17">
        <f>IF($A326&gt;0,details!E307,"")</f>
        <v>0</v>
      </c>
      <c r="K326" s="18">
        <f>IF($A326&gt;0,details!F307,"")</f>
        <v>0</v>
      </c>
      <c r="L326" s="17">
        <f>IF($A326&gt;0,details!G307,"")</f>
        <v>0</v>
      </c>
    </row>
    <row r="327" spans="1:12" x14ac:dyDescent="0.25">
      <c r="A327" s="5" t="str">
        <f>IF(details!A308&gt;0,details!A308,"")</f>
        <v/>
      </c>
      <c r="B327" s="5" t="str">
        <f>IF(details!A308="","",IF(details!A308&gt;=0,details!B308,""))</f>
        <v/>
      </c>
      <c r="C327" s="5" t="str">
        <f t="shared" si="5"/>
        <v/>
      </c>
      <c r="D327" s="19" t="str">
        <f>IF($A327="","",IF($A327&gt;0,details!C308,""))</f>
        <v/>
      </c>
      <c r="E327" s="19"/>
      <c r="F327" s="19"/>
      <c r="G327" s="19"/>
      <c r="H327" s="19"/>
      <c r="I327" s="17">
        <f>IF($A327&gt;0,details!D308,"")</f>
        <v>0</v>
      </c>
      <c r="J327" s="17">
        <f>IF($A327&gt;0,details!E308,"")</f>
        <v>0</v>
      </c>
      <c r="K327" s="18">
        <f>IF($A327&gt;0,details!F308,"")</f>
        <v>0</v>
      </c>
      <c r="L327" s="17">
        <f>IF($A327&gt;0,details!G308,"")</f>
        <v>0</v>
      </c>
    </row>
    <row r="328" spans="1:12" x14ac:dyDescent="0.25">
      <c r="A328" s="5" t="str">
        <f>IF(details!A309&gt;0,details!A309,"")</f>
        <v/>
      </c>
      <c r="B328" s="5" t="str">
        <f>IF(details!A309="","",IF(details!A309&gt;=0,details!B309,""))</f>
        <v/>
      </c>
      <c r="C328" s="5" t="str">
        <f t="shared" si="5"/>
        <v/>
      </c>
      <c r="D328" s="19" t="str">
        <f>IF($A328="","",IF($A328&gt;0,details!C309,""))</f>
        <v/>
      </c>
      <c r="E328" s="19"/>
      <c r="F328" s="19"/>
      <c r="G328" s="19"/>
      <c r="H328" s="19"/>
      <c r="I328" s="17">
        <f>IF($A328&gt;0,details!D309,"")</f>
        <v>0</v>
      </c>
      <c r="J328" s="17">
        <f>IF($A328&gt;0,details!E309,"")</f>
        <v>0</v>
      </c>
      <c r="K328" s="18">
        <f>IF($A328&gt;0,details!F309,"")</f>
        <v>0</v>
      </c>
      <c r="L328" s="17">
        <f>IF($A328&gt;0,details!G309,"")</f>
        <v>0</v>
      </c>
    </row>
    <row r="329" spans="1:12" x14ac:dyDescent="0.25">
      <c r="A329" s="5" t="str">
        <f>IF(details!A310&gt;0,details!A310,"")</f>
        <v/>
      </c>
      <c r="B329" s="5" t="str">
        <f>IF(details!A310="","",IF(details!A310&gt;=0,details!B310,""))</f>
        <v/>
      </c>
      <c r="C329" s="5" t="str">
        <f t="shared" si="5"/>
        <v/>
      </c>
      <c r="D329" s="19" t="str">
        <f>IF($A329="","",IF($A329&gt;0,details!C310,""))</f>
        <v/>
      </c>
      <c r="E329" s="19"/>
      <c r="F329" s="19"/>
      <c r="G329" s="19"/>
      <c r="H329" s="19"/>
      <c r="I329" s="17">
        <f>IF($A329&gt;0,details!D310,"")</f>
        <v>0</v>
      </c>
      <c r="J329" s="17">
        <f>IF($A329&gt;0,details!E310,"")</f>
        <v>0</v>
      </c>
      <c r="K329" s="18">
        <f>IF($A329&gt;0,details!F310,"")</f>
        <v>0</v>
      </c>
      <c r="L329" s="17">
        <f>IF($A329&gt;0,details!G310,"")</f>
        <v>0</v>
      </c>
    </row>
    <row r="330" spans="1:12" x14ac:dyDescent="0.25">
      <c r="A330" s="5" t="str">
        <f>IF(details!A311&gt;0,details!A311,"")</f>
        <v/>
      </c>
      <c r="B330" s="5" t="str">
        <f>IF(details!A311="","",IF(details!A311&gt;=0,details!B311,""))</f>
        <v/>
      </c>
      <c r="C330" s="5" t="str">
        <f t="shared" si="5"/>
        <v/>
      </c>
      <c r="D330" s="19" t="str">
        <f>IF($A330="","",IF($A330&gt;0,details!C311,""))</f>
        <v/>
      </c>
      <c r="E330" s="19"/>
      <c r="F330" s="19"/>
      <c r="G330" s="19"/>
      <c r="H330" s="19"/>
      <c r="I330" s="17">
        <f>IF($A330&gt;0,details!D311,"")</f>
        <v>0</v>
      </c>
      <c r="J330" s="17">
        <f>IF($A330&gt;0,details!E311,"")</f>
        <v>0</v>
      </c>
      <c r="K330" s="18">
        <f>IF($A330&gt;0,details!F311,"")</f>
        <v>0</v>
      </c>
      <c r="L330" s="17">
        <f>IF($A330&gt;0,details!G311,"")</f>
        <v>0</v>
      </c>
    </row>
    <row r="331" spans="1:12" x14ac:dyDescent="0.25">
      <c r="A331" s="5" t="str">
        <f>IF(details!A312&gt;0,details!A312,"")</f>
        <v/>
      </c>
      <c r="B331" s="5" t="str">
        <f>IF(details!A312="","",IF(details!A312&gt;=0,details!B312,""))</f>
        <v/>
      </c>
      <c r="C331" s="5" t="str">
        <f t="shared" si="5"/>
        <v/>
      </c>
      <c r="D331" s="19" t="str">
        <f>IF($A331="","",IF($A331&gt;0,details!C312,""))</f>
        <v/>
      </c>
      <c r="E331" s="19"/>
      <c r="F331" s="19"/>
      <c r="G331" s="19"/>
      <c r="H331" s="19"/>
      <c r="I331" s="17">
        <f>IF($A331&gt;0,details!D312,"")</f>
        <v>0</v>
      </c>
      <c r="J331" s="17">
        <f>IF($A331&gt;0,details!E312,"")</f>
        <v>0</v>
      </c>
      <c r="K331" s="18">
        <f>IF($A331&gt;0,details!F312,"")</f>
        <v>0</v>
      </c>
      <c r="L331" s="17">
        <f>IF($A331&gt;0,details!G312,"")</f>
        <v>0</v>
      </c>
    </row>
    <row r="332" spans="1:12" x14ac:dyDescent="0.25">
      <c r="A332" s="5" t="str">
        <f>IF(details!A313&gt;0,details!A313,"")</f>
        <v/>
      </c>
      <c r="B332" s="5" t="str">
        <f>IF(details!A313="","",IF(details!A313&gt;=0,details!B313,""))</f>
        <v/>
      </c>
      <c r="C332" s="5" t="str">
        <f t="shared" si="5"/>
        <v/>
      </c>
      <c r="D332" s="19" t="str">
        <f>IF($A332="","",IF($A332&gt;0,details!C313,""))</f>
        <v/>
      </c>
      <c r="E332" s="19"/>
      <c r="F332" s="19"/>
      <c r="G332" s="19"/>
      <c r="H332" s="19"/>
      <c r="I332" s="17">
        <f>IF($A332&gt;0,details!D313,"")</f>
        <v>0</v>
      </c>
      <c r="J332" s="17">
        <f>IF($A332&gt;0,details!E313,"")</f>
        <v>0</v>
      </c>
      <c r="K332" s="18">
        <f>IF($A332&gt;0,details!F313,"")</f>
        <v>0</v>
      </c>
      <c r="L332" s="17">
        <f>IF($A332&gt;0,details!G313,"")</f>
        <v>0</v>
      </c>
    </row>
    <row r="333" spans="1:12" x14ac:dyDescent="0.25">
      <c r="A333" s="5" t="str">
        <f>IF(details!A314&gt;0,details!A314,"")</f>
        <v/>
      </c>
      <c r="B333" s="5" t="str">
        <f>IF(details!A314="","",IF(details!A314&gt;=0,details!B314,""))</f>
        <v/>
      </c>
      <c r="C333" s="5" t="str">
        <f t="shared" si="5"/>
        <v/>
      </c>
      <c r="D333" s="19" t="str">
        <f>IF($A333="","",IF($A333&gt;0,details!C314,""))</f>
        <v/>
      </c>
      <c r="E333" s="19"/>
      <c r="F333" s="19"/>
      <c r="G333" s="19"/>
      <c r="H333" s="19"/>
      <c r="I333" s="17">
        <f>IF($A333&gt;0,details!D314,"")</f>
        <v>0</v>
      </c>
      <c r="J333" s="17">
        <f>IF($A333&gt;0,details!E314,"")</f>
        <v>0</v>
      </c>
      <c r="K333" s="18">
        <f>IF($A333&gt;0,details!F314,"")</f>
        <v>0</v>
      </c>
      <c r="L333" s="17">
        <f>IF($A333&gt;0,details!G314,"")</f>
        <v>0</v>
      </c>
    </row>
    <row r="334" spans="1:12" x14ac:dyDescent="0.25">
      <c r="A334" s="5" t="str">
        <f>IF(details!A315&gt;0,details!A315,"")</f>
        <v/>
      </c>
      <c r="B334" s="5" t="str">
        <f>IF(details!A315="","",IF(details!A315&gt;=0,details!B315,""))</f>
        <v/>
      </c>
      <c r="C334" s="5" t="str">
        <f t="shared" si="5"/>
        <v/>
      </c>
      <c r="D334" s="19" t="str">
        <f>IF($A334="","",IF($A334&gt;0,details!C315,""))</f>
        <v/>
      </c>
      <c r="E334" s="19"/>
      <c r="F334" s="19"/>
      <c r="G334" s="19"/>
      <c r="H334" s="19"/>
      <c r="I334" s="17">
        <f>IF($A334&gt;0,details!D315,"")</f>
        <v>0</v>
      </c>
      <c r="J334" s="17">
        <f>IF($A334&gt;0,details!E315,"")</f>
        <v>0</v>
      </c>
      <c r="K334" s="18">
        <f>IF($A334&gt;0,details!F315,"")</f>
        <v>0</v>
      </c>
      <c r="L334" s="17">
        <f>IF($A334&gt;0,details!G315,"")</f>
        <v>0</v>
      </c>
    </row>
    <row r="335" spans="1:12" x14ac:dyDescent="0.25">
      <c r="A335" s="5" t="str">
        <f>IF(details!A316&gt;0,details!A316,"")</f>
        <v/>
      </c>
      <c r="B335" s="5" t="str">
        <f>IF(details!A316="","",IF(details!A316&gt;=0,details!B316,""))</f>
        <v/>
      </c>
      <c r="C335" s="5" t="str">
        <f t="shared" si="5"/>
        <v/>
      </c>
      <c r="D335" s="19" t="str">
        <f>IF($A335="","",IF($A335&gt;0,details!C316,""))</f>
        <v/>
      </c>
      <c r="E335" s="19"/>
      <c r="F335" s="19"/>
      <c r="G335" s="19"/>
      <c r="H335" s="19"/>
      <c r="I335" s="17">
        <f>IF($A335&gt;0,details!D316,"")</f>
        <v>0</v>
      </c>
      <c r="J335" s="17">
        <f>IF($A335&gt;0,details!E316,"")</f>
        <v>0</v>
      </c>
      <c r="K335" s="18">
        <f>IF($A335&gt;0,details!F316,"")</f>
        <v>0</v>
      </c>
      <c r="L335" s="17">
        <f>IF($A335&gt;0,details!G316,"")</f>
        <v>0</v>
      </c>
    </row>
    <row r="336" spans="1:12" x14ac:dyDescent="0.25">
      <c r="A336" s="5" t="str">
        <f>IF(details!A317&gt;0,details!A317,"")</f>
        <v/>
      </c>
      <c r="B336" s="5" t="str">
        <f>IF(details!A317="","",IF(details!A317&gt;=0,details!B317,""))</f>
        <v/>
      </c>
      <c r="C336" s="5" t="str">
        <f t="shared" si="5"/>
        <v/>
      </c>
      <c r="D336" s="19" t="str">
        <f>IF($A336="","",IF($A336&gt;0,details!C317,""))</f>
        <v/>
      </c>
      <c r="E336" s="19"/>
      <c r="F336" s="19"/>
      <c r="G336" s="19"/>
      <c r="H336" s="19"/>
      <c r="I336" s="17">
        <f>IF($A336&gt;0,details!D317,"")</f>
        <v>0</v>
      </c>
      <c r="J336" s="17">
        <f>IF($A336&gt;0,details!E317,"")</f>
        <v>0</v>
      </c>
      <c r="K336" s="18">
        <f>IF($A336&gt;0,details!F317,"")</f>
        <v>0</v>
      </c>
      <c r="L336" s="17">
        <f>IF($A336&gt;0,details!G317,"")</f>
        <v>0</v>
      </c>
    </row>
    <row r="337" spans="1:12" x14ac:dyDescent="0.25">
      <c r="A337" s="5" t="str">
        <f>IF(details!A318&gt;0,details!A318,"")</f>
        <v/>
      </c>
      <c r="B337" s="5" t="str">
        <f>IF(details!A318="","",IF(details!A318&gt;=0,details!B318,""))</f>
        <v/>
      </c>
      <c r="C337" s="5" t="str">
        <f t="shared" si="5"/>
        <v/>
      </c>
      <c r="D337" s="19" t="str">
        <f>IF($A337="","",IF($A337&gt;0,details!C318,""))</f>
        <v/>
      </c>
      <c r="E337" s="19"/>
      <c r="F337" s="19"/>
      <c r="G337" s="19"/>
      <c r="H337" s="19"/>
      <c r="I337" s="17">
        <f>IF($A337&gt;0,details!D318,"")</f>
        <v>0</v>
      </c>
      <c r="J337" s="17">
        <f>IF($A337&gt;0,details!E318,"")</f>
        <v>0</v>
      </c>
      <c r="K337" s="18">
        <f>IF($A337&gt;0,details!F318,"")</f>
        <v>0</v>
      </c>
      <c r="L337" s="17">
        <f>IF($A337&gt;0,details!G318,"")</f>
        <v>0</v>
      </c>
    </row>
    <row r="338" spans="1:12" x14ac:dyDescent="0.25">
      <c r="A338" s="5" t="str">
        <f>IF(details!A319&gt;0,details!A319,"")</f>
        <v/>
      </c>
      <c r="B338" s="5" t="str">
        <f>IF(details!A319="","",IF(details!A319&gt;=0,details!B319,""))</f>
        <v/>
      </c>
      <c r="C338" s="5" t="str">
        <f t="shared" si="5"/>
        <v/>
      </c>
      <c r="D338" s="19" t="str">
        <f>IF($A338="","",IF($A338&gt;0,details!C319,""))</f>
        <v/>
      </c>
      <c r="E338" s="19"/>
      <c r="F338" s="19"/>
      <c r="G338" s="19"/>
      <c r="H338" s="19"/>
      <c r="I338" s="17">
        <f>IF($A338&gt;0,details!D319,"")</f>
        <v>0</v>
      </c>
      <c r="J338" s="17">
        <f>IF($A338&gt;0,details!E319,"")</f>
        <v>0</v>
      </c>
      <c r="K338" s="18">
        <f>IF($A338&gt;0,details!F319,"")</f>
        <v>0</v>
      </c>
      <c r="L338" s="17">
        <f>IF($A338&gt;0,details!G319,"")</f>
        <v>0</v>
      </c>
    </row>
    <row r="339" spans="1:12" x14ac:dyDescent="0.25">
      <c r="A339" s="5" t="str">
        <f>IF(details!A320&gt;0,details!A320,"")</f>
        <v/>
      </c>
      <c r="B339" s="5" t="str">
        <f>IF(details!A320="","",IF(details!A320&gt;=0,details!B320,""))</f>
        <v/>
      </c>
      <c r="C339" s="5" t="str">
        <f t="shared" si="5"/>
        <v/>
      </c>
      <c r="D339" s="19" t="str">
        <f>IF($A339="","",IF($A339&gt;0,details!C320,""))</f>
        <v/>
      </c>
      <c r="E339" s="19"/>
      <c r="F339" s="19"/>
      <c r="G339" s="19"/>
      <c r="H339" s="19"/>
      <c r="I339" s="17">
        <f>IF($A339&gt;0,details!D320,"")</f>
        <v>0</v>
      </c>
      <c r="J339" s="17">
        <f>IF($A339&gt;0,details!E320,"")</f>
        <v>0</v>
      </c>
      <c r="K339" s="18">
        <f>IF($A339&gt;0,details!F320,"")</f>
        <v>0</v>
      </c>
      <c r="L339" s="17">
        <f>IF($A339&gt;0,details!G320,"")</f>
        <v>0</v>
      </c>
    </row>
    <row r="340" spans="1:12" x14ac:dyDescent="0.25">
      <c r="A340" s="5" t="str">
        <f>IF(details!A321&gt;0,details!A321,"")</f>
        <v/>
      </c>
      <c r="B340" s="5" t="str">
        <f>IF(details!A321="","",IF(details!A321&gt;=0,details!B321,""))</f>
        <v/>
      </c>
      <c r="C340" s="5" t="str">
        <f t="shared" si="5"/>
        <v/>
      </c>
      <c r="D340" s="19" t="str">
        <f>IF($A340="","",IF($A340&gt;0,details!C321,""))</f>
        <v/>
      </c>
      <c r="E340" s="19"/>
      <c r="F340" s="19"/>
      <c r="G340" s="19"/>
      <c r="H340" s="19"/>
      <c r="I340" s="17">
        <f>IF($A340&gt;0,details!D321,"")</f>
        <v>0</v>
      </c>
      <c r="J340" s="17">
        <f>IF($A340&gt;0,details!E321,"")</f>
        <v>0</v>
      </c>
      <c r="K340" s="18">
        <f>IF($A340&gt;0,details!F321,"")</f>
        <v>0</v>
      </c>
      <c r="L340" s="17">
        <f>IF($A340&gt;0,details!G321,"")</f>
        <v>0</v>
      </c>
    </row>
    <row r="341" spans="1:12" x14ac:dyDescent="0.25">
      <c r="A341" s="5" t="str">
        <f>IF(details!A322&gt;0,details!A322,"")</f>
        <v/>
      </c>
      <c r="B341" s="5" t="str">
        <f>IF(details!A322="","",IF(details!A322&gt;=0,details!B322,""))</f>
        <v/>
      </c>
      <c r="C341" s="5" t="str">
        <f t="shared" si="5"/>
        <v/>
      </c>
      <c r="D341" s="19" t="str">
        <f>IF($A341="","",IF($A341&gt;0,details!C322,""))</f>
        <v/>
      </c>
      <c r="E341" s="19"/>
      <c r="F341" s="19"/>
      <c r="G341" s="19"/>
      <c r="H341" s="19"/>
      <c r="I341" s="17">
        <f>IF($A341&gt;0,details!D322,"")</f>
        <v>0</v>
      </c>
      <c r="J341" s="17">
        <f>IF($A341&gt;0,details!E322,"")</f>
        <v>0</v>
      </c>
      <c r="K341" s="18">
        <f>IF($A341&gt;0,details!F322,"")</f>
        <v>0</v>
      </c>
      <c r="L341" s="17">
        <f>IF($A341&gt;0,details!G322,"")</f>
        <v>0</v>
      </c>
    </row>
    <row r="342" spans="1:12" x14ac:dyDescent="0.25">
      <c r="A342" s="5" t="str">
        <f>IF(details!A323&gt;0,details!A323,"")</f>
        <v/>
      </c>
      <c r="B342" s="5" t="str">
        <f>IF(details!A323="","",IF(details!A323&gt;=0,details!B323,""))</f>
        <v/>
      </c>
      <c r="C342" s="5" t="str">
        <f t="shared" si="5"/>
        <v/>
      </c>
      <c r="D342" s="19" t="str">
        <f>IF($A342="","",IF($A342&gt;0,details!C323,""))</f>
        <v/>
      </c>
      <c r="E342" s="19"/>
      <c r="F342" s="19"/>
      <c r="G342" s="19"/>
      <c r="H342" s="19"/>
      <c r="I342" s="17">
        <f>IF($A342&gt;0,details!D323,"")</f>
        <v>0</v>
      </c>
      <c r="J342" s="17">
        <f>IF($A342&gt;0,details!E323,"")</f>
        <v>0</v>
      </c>
      <c r="K342" s="18">
        <f>IF($A342&gt;0,details!F323,"")</f>
        <v>0</v>
      </c>
      <c r="L342" s="17">
        <f>IF($A342&gt;0,details!G323,"")</f>
        <v>0</v>
      </c>
    </row>
    <row r="343" spans="1:12" x14ac:dyDescent="0.25">
      <c r="A343" s="5" t="str">
        <f>IF(details!A324&gt;0,details!A324,"")</f>
        <v/>
      </c>
      <c r="B343" s="5" t="str">
        <f>IF(details!A324="","",IF(details!A324&gt;=0,details!B324,""))</f>
        <v/>
      </c>
      <c r="C343" s="5" t="str">
        <f t="shared" si="5"/>
        <v/>
      </c>
      <c r="D343" s="19" t="str">
        <f>IF($A343="","",IF($A343&gt;0,details!C324,""))</f>
        <v/>
      </c>
      <c r="E343" s="19"/>
      <c r="F343" s="19"/>
      <c r="G343" s="19"/>
      <c r="H343" s="19"/>
      <c r="I343" s="17">
        <f>IF($A343&gt;0,details!D324,"")</f>
        <v>0</v>
      </c>
      <c r="J343" s="17">
        <f>IF($A343&gt;0,details!E324,"")</f>
        <v>0</v>
      </c>
      <c r="K343" s="18">
        <f>IF($A343&gt;0,details!F324,"")</f>
        <v>0</v>
      </c>
      <c r="L343" s="17">
        <f>IF($A343&gt;0,details!G324,"")</f>
        <v>0</v>
      </c>
    </row>
    <row r="344" spans="1:12" x14ac:dyDescent="0.25">
      <c r="A344" s="5" t="str">
        <f>IF(details!A325&gt;0,details!A325,"")</f>
        <v/>
      </c>
      <c r="B344" s="5" t="str">
        <f>IF(details!A325="","",IF(details!A325&gt;=0,details!B325,""))</f>
        <v/>
      </c>
      <c r="C344" s="5" t="str">
        <f t="shared" si="5"/>
        <v/>
      </c>
      <c r="D344" s="19" t="str">
        <f>IF($A344="","",IF($A344&gt;0,details!C325,""))</f>
        <v/>
      </c>
      <c r="E344" s="19"/>
      <c r="F344" s="19"/>
      <c r="G344" s="19"/>
      <c r="H344" s="19"/>
      <c r="I344" s="17">
        <f>IF($A344&gt;0,details!D325,"")</f>
        <v>0</v>
      </c>
      <c r="J344" s="17">
        <f>IF($A344&gt;0,details!E325,"")</f>
        <v>0</v>
      </c>
      <c r="K344" s="18">
        <f>IF($A344&gt;0,details!F325,"")</f>
        <v>0</v>
      </c>
      <c r="L344" s="17">
        <f>IF($A344&gt;0,details!G325,"")</f>
        <v>0</v>
      </c>
    </row>
    <row r="345" spans="1:12" x14ac:dyDescent="0.25">
      <c r="A345" s="5" t="str">
        <f>IF(details!A326&gt;0,details!A326,"")</f>
        <v/>
      </c>
      <c r="B345" s="5" t="str">
        <f>IF(details!A326="","",IF(details!A326&gt;=0,details!B326,""))</f>
        <v/>
      </c>
      <c r="C345" s="5" t="str">
        <f t="shared" si="5"/>
        <v/>
      </c>
      <c r="D345" s="19" t="str">
        <f>IF($A345="","",IF($A345&gt;0,details!C326,""))</f>
        <v/>
      </c>
      <c r="E345" s="19"/>
      <c r="F345" s="19"/>
      <c r="G345" s="19"/>
      <c r="H345" s="19"/>
      <c r="I345" s="17">
        <f>IF($A345&gt;0,details!D326,"")</f>
        <v>0</v>
      </c>
      <c r="J345" s="17">
        <f>IF($A345&gt;0,details!E326,"")</f>
        <v>0</v>
      </c>
      <c r="K345" s="18">
        <f>IF($A345&gt;0,details!F326,"")</f>
        <v>0</v>
      </c>
      <c r="L345" s="17">
        <f>IF($A345&gt;0,details!G326,"")</f>
        <v>0</v>
      </c>
    </row>
    <row r="346" spans="1:12" x14ac:dyDescent="0.25">
      <c r="A346" s="5" t="str">
        <f>IF(details!A327&gt;0,details!A327,"")</f>
        <v/>
      </c>
      <c r="B346" s="5" t="str">
        <f>IF(details!A327="","",IF(details!A327&gt;=0,details!B327,""))</f>
        <v/>
      </c>
      <c r="C346" s="5" t="str">
        <f t="shared" si="5"/>
        <v/>
      </c>
      <c r="D346" s="19" t="str">
        <f>IF($A346="","",IF($A346&gt;0,details!C327,""))</f>
        <v/>
      </c>
      <c r="E346" s="19"/>
      <c r="F346" s="19"/>
      <c r="G346" s="19"/>
      <c r="H346" s="19"/>
      <c r="I346" s="17">
        <f>IF($A346&gt;0,details!D327,"")</f>
        <v>0</v>
      </c>
      <c r="J346" s="17">
        <f>IF($A346&gt;0,details!E327,"")</f>
        <v>0</v>
      </c>
      <c r="K346" s="18">
        <f>IF($A346&gt;0,details!F327,"")</f>
        <v>0</v>
      </c>
      <c r="L346" s="17">
        <f>IF($A346&gt;0,details!G327,"")</f>
        <v>0</v>
      </c>
    </row>
    <row r="347" spans="1:12" x14ac:dyDescent="0.25">
      <c r="A347" s="5" t="str">
        <f>IF(details!A328&gt;0,details!A328,"")</f>
        <v/>
      </c>
      <c r="B347" s="5" t="str">
        <f>IF(details!A328="","",IF(details!A328&gt;=0,details!B328,""))</f>
        <v/>
      </c>
      <c r="C347" s="5" t="str">
        <f t="shared" si="5"/>
        <v/>
      </c>
      <c r="D347" s="19" t="str">
        <f>IF($A347="","",IF($A347&gt;0,details!C328,""))</f>
        <v/>
      </c>
      <c r="E347" s="19"/>
      <c r="F347" s="19"/>
      <c r="G347" s="19"/>
      <c r="H347" s="19"/>
      <c r="I347" s="17">
        <f>IF($A347&gt;0,details!D328,"")</f>
        <v>0</v>
      </c>
      <c r="J347" s="17">
        <f>IF($A347&gt;0,details!E328,"")</f>
        <v>0</v>
      </c>
      <c r="K347" s="18">
        <f>IF($A347&gt;0,details!F328,"")</f>
        <v>0</v>
      </c>
      <c r="L347" s="17">
        <f>IF($A347&gt;0,details!G328,"")</f>
        <v>0</v>
      </c>
    </row>
    <row r="348" spans="1:12" x14ac:dyDescent="0.25">
      <c r="A348" s="5" t="str">
        <f>IF(details!A329&gt;0,details!A329,"")</f>
        <v/>
      </c>
      <c r="B348" s="5" t="str">
        <f>IF(details!A329="","",IF(details!A329&gt;=0,details!B329,""))</f>
        <v/>
      </c>
      <c r="C348" s="5" t="str">
        <f t="shared" si="5"/>
        <v/>
      </c>
      <c r="D348" s="19" t="str">
        <f>IF($A348="","",IF($A348&gt;0,details!C329,""))</f>
        <v/>
      </c>
      <c r="E348" s="19"/>
      <c r="F348" s="19"/>
      <c r="G348" s="19"/>
      <c r="H348" s="19"/>
      <c r="I348" s="17">
        <f>IF($A348&gt;0,details!D329,"")</f>
        <v>0</v>
      </c>
      <c r="J348" s="17">
        <f>IF($A348&gt;0,details!E329,"")</f>
        <v>0</v>
      </c>
      <c r="K348" s="18">
        <f>IF($A348&gt;0,details!F329,"")</f>
        <v>0</v>
      </c>
      <c r="L348" s="17">
        <f>IF($A348&gt;0,details!G329,"")</f>
        <v>0</v>
      </c>
    </row>
    <row r="349" spans="1:12" x14ac:dyDescent="0.25">
      <c r="A349" s="5" t="str">
        <f>IF(details!A330&gt;0,details!A330,"")</f>
        <v/>
      </c>
      <c r="B349" s="5" t="str">
        <f>IF(details!A330="","",IF(details!A330&gt;=0,details!B330,""))</f>
        <v/>
      </c>
      <c r="C349" s="5" t="str">
        <f t="shared" si="5"/>
        <v/>
      </c>
      <c r="D349" s="19" t="str">
        <f>IF($A349="","",IF($A349&gt;0,details!C330,""))</f>
        <v/>
      </c>
      <c r="E349" s="19"/>
      <c r="F349" s="19"/>
      <c r="G349" s="19"/>
      <c r="H349" s="19"/>
      <c r="I349" s="17">
        <f>IF($A349&gt;0,details!D330,"")</f>
        <v>0</v>
      </c>
      <c r="J349" s="17">
        <f>IF($A349&gt;0,details!E330,"")</f>
        <v>0</v>
      </c>
      <c r="K349" s="18">
        <f>IF($A349&gt;0,details!F330,"")</f>
        <v>0</v>
      </c>
      <c r="L349" s="17">
        <f>IF($A349&gt;0,details!G330,"")</f>
        <v>0</v>
      </c>
    </row>
    <row r="350" spans="1:12" x14ac:dyDescent="0.25">
      <c r="A350" s="5" t="str">
        <f>IF(details!A331&gt;0,details!A331,"")</f>
        <v/>
      </c>
      <c r="B350" s="5" t="str">
        <f>IF(details!A331="","",IF(details!A331&gt;=0,details!B331,""))</f>
        <v/>
      </c>
      <c r="C350" s="5" t="str">
        <f t="shared" si="5"/>
        <v/>
      </c>
      <c r="D350" s="19" t="str">
        <f>IF($A350="","",IF($A350&gt;0,details!C331,""))</f>
        <v/>
      </c>
      <c r="E350" s="19"/>
      <c r="F350" s="19"/>
      <c r="G350" s="19"/>
      <c r="H350" s="19"/>
      <c r="I350" s="17">
        <f>IF($A350&gt;0,details!D331,"")</f>
        <v>0</v>
      </c>
      <c r="J350" s="17">
        <f>IF($A350&gt;0,details!E331,"")</f>
        <v>0</v>
      </c>
      <c r="K350" s="18">
        <f>IF($A350&gt;0,details!F331,"")</f>
        <v>0</v>
      </c>
      <c r="L350" s="17">
        <f>IF($A350&gt;0,details!G331,"")</f>
        <v>0</v>
      </c>
    </row>
    <row r="351" spans="1:12" x14ac:dyDescent="0.25">
      <c r="A351" s="5" t="str">
        <f>IF(details!A332&gt;0,details!A332,"")</f>
        <v/>
      </c>
      <c r="B351" s="5" t="str">
        <f>IF(details!A332="","",IF(details!A332&gt;=0,details!B332,""))</f>
        <v/>
      </c>
      <c r="C351" s="5" t="str">
        <f t="shared" si="5"/>
        <v/>
      </c>
      <c r="D351" s="19" t="str">
        <f>IF($A351="","",IF($A351&gt;0,details!C332,""))</f>
        <v/>
      </c>
      <c r="E351" s="19"/>
      <c r="F351" s="19"/>
      <c r="G351" s="19"/>
      <c r="H351" s="19"/>
      <c r="I351" s="17">
        <f>IF($A351&gt;0,details!D332,"")</f>
        <v>0</v>
      </c>
      <c r="J351" s="17">
        <f>IF($A351&gt;0,details!E332,"")</f>
        <v>0</v>
      </c>
      <c r="K351" s="18">
        <f>IF($A351&gt;0,details!F332,"")</f>
        <v>0</v>
      </c>
      <c r="L351" s="17">
        <f>IF($A351&gt;0,details!G332,"")</f>
        <v>0</v>
      </c>
    </row>
    <row r="352" spans="1:12" x14ac:dyDescent="0.25">
      <c r="A352" s="5" t="str">
        <f>IF(details!A333&gt;0,details!A333,"")</f>
        <v/>
      </c>
      <c r="B352" s="5" t="str">
        <f>IF(details!A333="","",IF(details!A333&gt;=0,details!B333,""))</f>
        <v/>
      </c>
      <c r="C352" s="5" t="str">
        <f t="shared" si="5"/>
        <v/>
      </c>
      <c r="D352" s="19" t="str">
        <f>IF($A352="","",IF($A352&gt;0,details!C333,""))</f>
        <v/>
      </c>
      <c r="E352" s="19"/>
      <c r="F352" s="19"/>
      <c r="G352" s="19"/>
      <c r="H352" s="19"/>
      <c r="I352" s="17">
        <f>IF($A352&gt;0,details!D333,"")</f>
        <v>0</v>
      </c>
      <c r="J352" s="17">
        <f>IF($A352&gt;0,details!E333,"")</f>
        <v>0</v>
      </c>
      <c r="K352" s="18">
        <f>IF($A352&gt;0,details!F333,"")</f>
        <v>0</v>
      </c>
      <c r="L352" s="17">
        <f>IF($A352&gt;0,details!G333,"")</f>
        <v>0</v>
      </c>
    </row>
    <row r="353" spans="1:12" x14ac:dyDescent="0.25">
      <c r="A353" s="5" t="str">
        <f>IF(details!A334&gt;0,details!A334,"")</f>
        <v/>
      </c>
      <c r="B353" s="5" t="str">
        <f>IF(details!A334="","",IF(details!A334&gt;=0,details!B334,""))</f>
        <v/>
      </c>
      <c r="C353" s="5" t="str">
        <f t="shared" si="5"/>
        <v/>
      </c>
      <c r="D353" s="19" t="str">
        <f>IF($A353="","",IF($A353&gt;0,details!C334,""))</f>
        <v/>
      </c>
      <c r="E353" s="19"/>
      <c r="F353" s="19"/>
      <c r="G353" s="19"/>
      <c r="H353" s="19"/>
      <c r="I353" s="17">
        <f>IF($A353&gt;0,details!D334,"")</f>
        <v>0</v>
      </c>
      <c r="J353" s="17">
        <f>IF($A353&gt;0,details!E334,"")</f>
        <v>0</v>
      </c>
      <c r="K353" s="18">
        <f>IF($A353&gt;0,details!F334,"")</f>
        <v>0</v>
      </c>
      <c r="L353" s="17">
        <f>IF($A353&gt;0,details!G334,"")</f>
        <v>0</v>
      </c>
    </row>
    <row r="354" spans="1:12" x14ac:dyDescent="0.25">
      <c r="A354" s="5" t="str">
        <f>IF(details!A335&gt;0,details!A335,"")</f>
        <v/>
      </c>
      <c r="B354" s="5" t="str">
        <f>IF(details!A335="","",IF(details!A335&gt;=0,details!B335,""))</f>
        <v/>
      </c>
      <c r="C354" s="5" t="str">
        <f t="shared" si="5"/>
        <v/>
      </c>
      <c r="D354" s="19" t="str">
        <f>IF($A354="","",IF($A354&gt;0,details!C335,""))</f>
        <v/>
      </c>
      <c r="E354" s="19"/>
      <c r="F354" s="19"/>
      <c r="G354" s="19"/>
      <c r="H354" s="19"/>
      <c r="I354" s="17">
        <f>IF($A354&gt;0,details!D335,"")</f>
        <v>0</v>
      </c>
      <c r="J354" s="17">
        <f>IF($A354&gt;0,details!E335,"")</f>
        <v>0</v>
      </c>
      <c r="K354" s="18">
        <f>IF($A354&gt;0,details!F335,"")</f>
        <v>0</v>
      </c>
      <c r="L354" s="17">
        <f>IF($A354&gt;0,details!G335,"")</f>
        <v>0</v>
      </c>
    </row>
    <row r="355" spans="1:12" x14ac:dyDescent="0.25">
      <c r="A355" s="5" t="str">
        <f>IF(details!A336&gt;0,details!A336,"")</f>
        <v/>
      </c>
      <c r="B355" s="5" t="str">
        <f>IF(details!A336="","",IF(details!A336&gt;=0,details!B336,""))</f>
        <v/>
      </c>
      <c r="C355" s="5" t="str">
        <f t="shared" si="5"/>
        <v/>
      </c>
      <c r="D355" s="19" t="str">
        <f>IF($A355="","",IF($A355&gt;0,details!C336,""))</f>
        <v/>
      </c>
      <c r="E355" s="19"/>
      <c r="F355" s="19"/>
      <c r="G355" s="19"/>
      <c r="H355" s="19"/>
      <c r="I355" s="17">
        <f>IF($A355&gt;0,details!D336,"")</f>
        <v>0</v>
      </c>
      <c r="J355" s="17">
        <f>IF($A355&gt;0,details!E336,"")</f>
        <v>0</v>
      </c>
      <c r="K355" s="18">
        <f>IF($A355&gt;0,details!F336,"")</f>
        <v>0</v>
      </c>
      <c r="L355" s="17">
        <f>IF($A355&gt;0,details!G336,"")</f>
        <v>0</v>
      </c>
    </row>
    <row r="356" spans="1:12" x14ac:dyDescent="0.25">
      <c r="A356" s="5" t="str">
        <f>IF(details!A337&gt;0,details!A337,"")</f>
        <v/>
      </c>
      <c r="B356" s="5" t="str">
        <f>IF(details!A337="","",IF(details!A337&gt;=0,details!B337,""))</f>
        <v/>
      </c>
      <c r="C356" s="5" t="str">
        <f t="shared" si="5"/>
        <v/>
      </c>
      <c r="D356" s="19" t="str">
        <f>IF($A356="","",IF($A356&gt;0,details!C337,""))</f>
        <v/>
      </c>
      <c r="E356" s="19"/>
      <c r="F356" s="19"/>
      <c r="G356" s="19"/>
      <c r="H356" s="19"/>
      <c r="I356" s="17">
        <f>IF($A356&gt;0,details!D337,"")</f>
        <v>0</v>
      </c>
      <c r="J356" s="17">
        <f>IF($A356&gt;0,details!E337,"")</f>
        <v>0</v>
      </c>
      <c r="K356" s="18">
        <f>IF($A356&gt;0,details!F337,"")</f>
        <v>0</v>
      </c>
      <c r="L356" s="17">
        <f>IF($A356&gt;0,details!G337,"")</f>
        <v>0</v>
      </c>
    </row>
    <row r="357" spans="1:12" x14ac:dyDescent="0.25">
      <c r="A357" s="5" t="str">
        <f>IF(details!A338&gt;0,details!A338,"")</f>
        <v/>
      </c>
      <c r="B357" s="5" t="str">
        <f>IF(details!A338="","",IF(details!A338&gt;=0,details!B338,""))</f>
        <v/>
      </c>
      <c r="C357" s="5" t="str">
        <f t="shared" si="5"/>
        <v/>
      </c>
      <c r="D357" s="19" t="str">
        <f>IF($A357="","",IF($A357&gt;0,details!C338,""))</f>
        <v/>
      </c>
      <c r="E357" s="19"/>
      <c r="F357" s="19"/>
      <c r="G357" s="19"/>
      <c r="H357" s="19"/>
      <c r="I357" s="17">
        <f>IF($A357&gt;0,details!D338,"")</f>
        <v>0</v>
      </c>
      <c r="J357" s="17">
        <f>IF($A357&gt;0,details!E338,"")</f>
        <v>0</v>
      </c>
      <c r="K357" s="18">
        <f>IF($A357&gt;0,details!F338,"")</f>
        <v>0</v>
      </c>
      <c r="L357" s="17">
        <f>IF($A357&gt;0,details!G338,"")</f>
        <v>0</v>
      </c>
    </row>
    <row r="358" spans="1:12" x14ac:dyDescent="0.25">
      <c r="A358" s="5" t="str">
        <f>IF(details!A339&gt;0,details!A339,"")</f>
        <v/>
      </c>
      <c r="B358" s="5" t="str">
        <f>IF(details!A339="","",IF(details!A339&gt;=0,details!B339,""))</f>
        <v/>
      </c>
      <c r="C358" s="5" t="str">
        <f t="shared" si="5"/>
        <v/>
      </c>
      <c r="D358" s="19" t="str">
        <f>IF($A358="","",IF($A358&gt;0,details!C339,""))</f>
        <v/>
      </c>
      <c r="E358" s="19"/>
      <c r="F358" s="19"/>
      <c r="G358" s="19"/>
      <c r="H358" s="19"/>
      <c r="I358" s="17">
        <f>IF($A358&gt;0,details!D339,"")</f>
        <v>0</v>
      </c>
      <c r="J358" s="17">
        <f>IF($A358&gt;0,details!E339,"")</f>
        <v>0</v>
      </c>
      <c r="K358" s="18">
        <f>IF($A358&gt;0,details!F339,"")</f>
        <v>0</v>
      </c>
      <c r="L358" s="17">
        <f>IF($A358&gt;0,details!G339,"")</f>
        <v>0</v>
      </c>
    </row>
    <row r="359" spans="1:12" x14ac:dyDescent="0.25">
      <c r="A359" s="5" t="str">
        <f>IF(details!A340&gt;0,details!A340,"")</f>
        <v/>
      </c>
      <c r="B359" s="5" t="str">
        <f>IF(details!A340="","",IF(details!A340&gt;=0,details!B340,""))</f>
        <v/>
      </c>
      <c r="C359" s="5" t="str">
        <f t="shared" si="5"/>
        <v/>
      </c>
      <c r="D359" s="19" t="str">
        <f>IF($A359="","",IF($A359&gt;0,details!C340,""))</f>
        <v/>
      </c>
      <c r="E359" s="19"/>
      <c r="F359" s="19"/>
      <c r="G359" s="19"/>
      <c r="H359" s="19"/>
      <c r="I359" s="17">
        <f>IF($A359&gt;0,details!D340,"")</f>
        <v>0</v>
      </c>
      <c r="J359" s="17">
        <f>IF($A359&gt;0,details!E340,"")</f>
        <v>0</v>
      </c>
      <c r="K359" s="18">
        <f>IF($A359&gt;0,details!F340,"")</f>
        <v>0</v>
      </c>
      <c r="L359" s="17">
        <f>IF($A359&gt;0,details!G340,"")</f>
        <v>0</v>
      </c>
    </row>
    <row r="360" spans="1:12" x14ac:dyDescent="0.25">
      <c r="A360" s="5" t="str">
        <f>IF(details!A341&gt;0,details!A341,"")</f>
        <v/>
      </c>
      <c r="B360" s="5" t="str">
        <f>IF(details!A341="","",IF(details!A341&gt;=0,details!B341,""))</f>
        <v/>
      </c>
      <c r="C360" s="5" t="str">
        <f t="shared" ref="C360:C421" si="6">IF(A360="","",IF(B360=0,1,IF(B360=1,2,99)))</f>
        <v/>
      </c>
      <c r="D360" s="19" t="str">
        <f>IF($A360="","",IF($A360&gt;0,details!C341,""))</f>
        <v/>
      </c>
      <c r="E360" s="19"/>
      <c r="F360" s="19"/>
      <c r="G360" s="19"/>
      <c r="H360" s="19"/>
      <c r="I360" s="17">
        <f>IF($A360&gt;0,details!D341,"")</f>
        <v>0</v>
      </c>
      <c r="J360" s="17">
        <f>IF($A360&gt;0,details!E341,"")</f>
        <v>0</v>
      </c>
      <c r="K360" s="18">
        <f>IF($A360&gt;0,details!F341,"")</f>
        <v>0</v>
      </c>
      <c r="L360" s="17">
        <f>IF($A360&gt;0,details!G341,"")</f>
        <v>0</v>
      </c>
    </row>
    <row r="361" spans="1:12" x14ac:dyDescent="0.25">
      <c r="A361" s="5" t="str">
        <f>IF(details!A342&gt;0,details!A342,"")</f>
        <v/>
      </c>
      <c r="B361" s="5" t="str">
        <f>IF(details!A342="","",IF(details!A342&gt;=0,details!B342,""))</f>
        <v/>
      </c>
      <c r="C361" s="5" t="str">
        <f t="shared" si="6"/>
        <v/>
      </c>
      <c r="D361" s="19" t="str">
        <f>IF($A361="","",IF($A361&gt;0,details!C342,""))</f>
        <v/>
      </c>
      <c r="E361" s="19"/>
      <c r="F361" s="19"/>
      <c r="G361" s="19"/>
      <c r="H361" s="19"/>
      <c r="I361" s="17">
        <f>IF($A361&gt;0,details!D342,"")</f>
        <v>0</v>
      </c>
      <c r="J361" s="17">
        <f>IF($A361&gt;0,details!E342,"")</f>
        <v>0</v>
      </c>
      <c r="K361" s="18">
        <f>IF($A361&gt;0,details!F342,"")</f>
        <v>0</v>
      </c>
      <c r="L361" s="17">
        <f>IF($A361&gt;0,details!G342,"")</f>
        <v>0</v>
      </c>
    </row>
    <row r="362" spans="1:12" x14ac:dyDescent="0.25">
      <c r="A362" s="5" t="str">
        <f>IF(details!A343&gt;0,details!A343,"")</f>
        <v/>
      </c>
      <c r="B362" s="5" t="str">
        <f>IF(details!A343="","",IF(details!A343&gt;=0,details!B343,""))</f>
        <v/>
      </c>
      <c r="C362" s="5" t="str">
        <f t="shared" si="6"/>
        <v/>
      </c>
      <c r="D362" s="19" t="str">
        <f>IF($A362="","",IF($A362&gt;0,details!C343,""))</f>
        <v/>
      </c>
      <c r="E362" s="19"/>
      <c r="F362" s="19"/>
      <c r="G362" s="19"/>
      <c r="H362" s="19"/>
      <c r="I362" s="17">
        <f>IF($A362&gt;0,details!D343,"")</f>
        <v>0</v>
      </c>
      <c r="J362" s="17">
        <f>IF($A362&gt;0,details!E343,"")</f>
        <v>0</v>
      </c>
      <c r="K362" s="18">
        <f>IF($A362&gt;0,details!F343,"")</f>
        <v>0</v>
      </c>
      <c r="L362" s="17">
        <f>IF($A362&gt;0,details!G343,"")</f>
        <v>0</v>
      </c>
    </row>
    <row r="363" spans="1:12" x14ac:dyDescent="0.25">
      <c r="A363" s="5" t="str">
        <f>IF(details!A344&gt;0,details!A344,"")</f>
        <v/>
      </c>
      <c r="B363" s="5" t="str">
        <f>IF(details!A344="","",IF(details!A344&gt;=0,details!B344,""))</f>
        <v/>
      </c>
      <c r="C363" s="5" t="str">
        <f t="shared" si="6"/>
        <v/>
      </c>
      <c r="D363" s="19" t="str">
        <f>IF($A363="","",IF($A363&gt;0,details!C344,""))</f>
        <v/>
      </c>
      <c r="E363" s="19"/>
      <c r="F363" s="19"/>
      <c r="G363" s="19"/>
      <c r="H363" s="19"/>
      <c r="I363" s="17">
        <f>IF($A363&gt;0,details!D344,"")</f>
        <v>0</v>
      </c>
      <c r="J363" s="17">
        <f>IF($A363&gt;0,details!E344,"")</f>
        <v>0</v>
      </c>
      <c r="K363" s="18">
        <f>IF($A363&gt;0,details!F344,"")</f>
        <v>0</v>
      </c>
      <c r="L363" s="17">
        <f>IF($A363&gt;0,details!G344,"")</f>
        <v>0</v>
      </c>
    </row>
    <row r="364" spans="1:12" x14ac:dyDescent="0.25">
      <c r="A364" s="5" t="str">
        <f>IF(details!A345&gt;0,details!A345,"")</f>
        <v/>
      </c>
      <c r="B364" s="5" t="str">
        <f>IF(details!A345="","",IF(details!A345&gt;=0,details!B345,""))</f>
        <v/>
      </c>
      <c r="C364" s="5" t="str">
        <f t="shared" si="6"/>
        <v/>
      </c>
      <c r="D364" s="19" t="str">
        <f>IF($A364="","",IF($A364&gt;0,details!C345,""))</f>
        <v/>
      </c>
      <c r="E364" s="19"/>
      <c r="F364" s="19"/>
      <c r="G364" s="19"/>
      <c r="H364" s="19"/>
      <c r="I364" s="17">
        <f>IF($A364&gt;0,details!D345,"")</f>
        <v>0</v>
      </c>
      <c r="J364" s="17">
        <f>IF($A364&gt;0,details!E345,"")</f>
        <v>0</v>
      </c>
      <c r="K364" s="18">
        <f>IF($A364&gt;0,details!F345,"")</f>
        <v>0</v>
      </c>
      <c r="L364" s="17">
        <f>IF($A364&gt;0,details!G345,"")</f>
        <v>0</v>
      </c>
    </row>
    <row r="365" spans="1:12" x14ac:dyDescent="0.25">
      <c r="A365" s="5" t="str">
        <f>IF(details!A346&gt;0,details!A346,"")</f>
        <v/>
      </c>
      <c r="B365" s="5" t="str">
        <f>IF(details!A346="","",IF(details!A346&gt;=0,details!B346,""))</f>
        <v/>
      </c>
      <c r="C365" s="5" t="str">
        <f t="shared" si="6"/>
        <v/>
      </c>
      <c r="D365" s="19" t="str">
        <f>IF($A365="","",IF($A365&gt;0,details!C346,""))</f>
        <v/>
      </c>
      <c r="E365" s="19"/>
      <c r="F365" s="19"/>
      <c r="G365" s="19"/>
      <c r="H365" s="19"/>
      <c r="I365" s="17">
        <f>IF($A365&gt;0,details!D346,"")</f>
        <v>0</v>
      </c>
      <c r="J365" s="17">
        <f>IF($A365&gt;0,details!E346,"")</f>
        <v>0</v>
      </c>
      <c r="K365" s="18">
        <f>IF($A365&gt;0,details!F346,"")</f>
        <v>0</v>
      </c>
      <c r="L365" s="17">
        <f>IF($A365&gt;0,details!G346,"")</f>
        <v>0</v>
      </c>
    </row>
    <row r="366" spans="1:12" x14ac:dyDescent="0.25">
      <c r="A366" s="5" t="str">
        <f>IF(details!A347&gt;0,details!A347,"")</f>
        <v/>
      </c>
      <c r="B366" s="5" t="str">
        <f>IF(details!A347="","",IF(details!A347&gt;=0,details!B347,""))</f>
        <v/>
      </c>
      <c r="C366" s="5" t="str">
        <f t="shared" si="6"/>
        <v/>
      </c>
      <c r="D366" s="19" t="str">
        <f>IF($A366="","",IF($A366&gt;0,details!C347,""))</f>
        <v/>
      </c>
      <c r="E366" s="19"/>
      <c r="F366" s="19"/>
      <c r="G366" s="19"/>
      <c r="H366" s="19"/>
      <c r="I366" s="17">
        <f>IF($A366&gt;0,details!D347,"")</f>
        <v>0</v>
      </c>
      <c r="J366" s="17">
        <f>IF($A366&gt;0,details!E347,"")</f>
        <v>0</v>
      </c>
      <c r="K366" s="18">
        <f>IF($A366&gt;0,details!F347,"")</f>
        <v>0</v>
      </c>
      <c r="L366" s="17">
        <f>IF($A366&gt;0,details!G347,"")</f>
        <v>0</v>
      </c>
    </row>
    <row r="367" spans="1:12" x14ac:dyDescent="0.25">
      <c r="A367" s="5" t="str">
        <f>IF(details!A348&gt;0,details!A348,"")</f>
        <v/>
      </c>
      <c r="B367" s="5" t="str">
        <f>IF(details!A348="","",IF(details!A348&gt;=0,details!B348,""))</f>
        <v/>
      </c>
      <c r="C367" s="5" t="str">
        <f t="shared" si="6"/>
        <v/>
      </c>
      <c r="D367" s="19" t="str">
        <f>IF($A367="","",IF($A367&gt;0,details!C348,""))</f>
        <v/>
      </c>
      <c r="E367" s="19"/>
      <c r="F367" s="19"/>
      <c r="G367" s="19"/>
      <c r="H367" s="19"/>
      <c r="I367" s="17">
        <f>IF($A367&gt;0,details!D348,"")</f>
        <v>0</v>
      </c>
      <c r="J367" s="17">
        <f>IF($A367&gt;0,details!E348,"")</f>
        <v>0</v>
      </c>
      <c r="K367" s="18">
        <f>IF($A367&gt;0,details!F348,"")</f>
        <v>0</v>
      </c>
      <c r="L367" s="17">
        <f>IF($A367&gt;0,details!G348,"")</f>
        <v>0</v>
      </c>
    </row>
    <row r="368" spans="1:12" x14ac:dyDescent="0.25">
      <c r="A368" s="5" t="str">
        <f>IF(details!A349&gt;0,details!A349,"")</f>
        <v/>
      </c>
      <c r="B368" s="5" t="str">
        <f>IF(details!A349="","",IF(details!A349&gt;=0,details!B349,""))</f>
        <v/>
      </c>
      <c r="C368" s="5" t="str">
        <f t="shared" si="6"/>
        <v/>
      </c>
      <c r="D368" s="19" t="str">
        <f>IF($A368="","",IF($A368&gt;0,details!C349,""))</f>
        <v/>
      </c>
      <c r="E368" s="19"/>
      <c r="F368" s="19"/>
      <c r="G368" s="19"/>
      <c r="H368" s="19"/>
      <c r="I368" s="17">
        <f>IF($A368&gt;0,details!D349,"")</f>
        <v>0</v>
      </c>
      <c r="J368" s="17">
        <f>IF($A368&gt;0,details!E349,"")</f>
        <v>0</v>
      </c>
      <c r="K368" s="18">
        <f>IF($A368&gt;0,details!F349,"")</f>
        <v>0</v>
      </c>
      <c r="L368" s="17">
        <f>IF($A368&gt;0,details!G349,"")</f>
        <v>0</v>
      </c>
    </row>
    <row r="369" spans="1:12" x14ac:dyDescent="0.25">
      <c r="A369" s="5" t="str">
        <f>IF(details!A350&gt;0,details!A350,"")</f>
        <v/>
      </c>
      <c r="B369" s="5" t="str">
        <f>IF(details!A350="","",IF(details!A350&gt;=0,details!B350,""))</f>
        <v/>
      </c>
      <c r="C369" s="5" t="str">
        <f t="shared" si="6"/>
        <v/>
      </c>
      <c r="D369" s="19" t="str">
        <f>IF($A369="","",IF($A369&gt;0,details!C350,""))</f>
        <v/>
      </c>
      <c r="E369" s="19"/>
      <c r="F369" s="19"/>
      <c r="G369" s="19"/>
      <c r="H369" s="19"/>
      <c r="I369" s="17">
        <f>IF($A369&gt;0,details!D350,"")</f>
        <v>0</v>
      </c>
      <c r="J369" s="17">
        <f>IF($A369&gt;0,details!E350,"")</f>
        <v>0</v>
      </c>
      <c r="K369" s="18">
        <f>IF($A369&gt;0,details!F350,"")</f>
        <v>0</v>
      </c>
      <c r="L369" s="17">
        <f>IF($A369&gt;0,details!G350,"")</f>
        <v>0</v>
      </c>
    </row>
    <row r="370" spans="1:12" x14ac:dyDescent="0.25">
      <c r="A370" s="5" t="str">
        <f>IF(details!A351&gt;0,details!A351,"")</f>
        <v/>
      </c>
      <c r="B370" s="5" t="str">
        <f>IF(details!A351="","",IF(details!A351&gt;=0,details!B351,""))</f>
        <v/>
      </c>
      <c r="C370" s="5" t="str">
        <f t="shared" si="6"/>
        <v/>
      </c>
      <c r="D370" s="19" t="str">
        <f>IF($A370="","",IF($A370&gt;0,details!C351,""))</f>
        <v/>
      </c>
      <c r="E370" s="19"/>
      <c r="F370" s="19"/>
      <c r="G370" s="19"/>
      <c r="H370" s="19"/>
      <c r="I370" s="17">
        <f>IF($A370&gt;0,details!D351,"")</f>
        <v>0</v>
      </c>
      <c r="J370" s="17">
        <f>IF($A370&gt;0,details!E351,"")</f>
        <v>0</v>
      </c>
      <c r="K370" s="18">
        <f>IF($A370&gt;0,details!F351,"")</f>
        <v>0</v>
      </c>
      <c r="L370" s="17">
        <f>IF($A370&gt;0,details!G351,"")</f>
        <v>0</v>
      </c>
    </row>
    <row r="371" spans="1:12" x14ac:dyDescent="0.25">
      <c r="A371" s="5" t="str">
        <f>IF(details!A352&gt;0,details!A352,"")</f>
        <v/>
      </c>
      <c r="B371" s="5" t="str">
        <f>IF(details!A352="","",IF(details!A352&gt;=0,details!B352,""))</f>
        <v/>
      </c>
      <c r="C371" s="5" t="str">
        <f t="shared" si="6"/>
        <v/>
      </c>
      <c r="D371" s="19" t="str">
        <f>IF($A371="","",IF($A371&gt;0,details!C352,""))</f>
        <v/>
      </c>
      <c r="E371" s="19"/>
      <c r="F371" s="19"/>
      <c r="G371" s="19"/>
      <c r="H371" s="19"/>
      <c r="I371" s="17">
        <f>IF($A371&gt;0,details!D352,"")</f>
        <v>0</v>
      </c>
      <c r="J371" s="17">
        <f>IF($A371&gt;0,details!E352,"")</f>
        <v>0</v>
      </c>
      <c r="K371" s="18">
        <f>IF($A371&gt;0,details!F352,"")</f>
        <v>0</v>
      </c>
      <c r="L371" s="17">
        <f>IF($A371&gt;0,details!G352,"")</f>
        <v>0</v>
      </c>
    </row>
    <row r="372" spans="1:12" x14ac:dyDescent="0.25">
      <c r="A372" s="5" t="str">
        <f>IF(details!A353&gt;0,details!A353,"")</f>
        <v/>
      </c>
      <c r="B372" s="5" t="str">
        <f>IF(details!A353="","",IF(details!A353&gt;=0,details!B353,""))</f>
        <v/>
      </c>
      <c r="C372" s="5" t="str">
        <f t="shared" si="6"/>
        <v/>
      </c>
      <c r="D372" s="19" t="str">
        <f>IF($A372="","",IF($A372&gt;0,details!C353,""))</f>
        <v/>
      </c>
      <c r="E372" s="19"/>
      <c r="F372" s="19"/>
      <c r="G372" s="19"/>
      <c r="H372" s="19"/>
      <c r="I372" s="17">
        <f>IF($A372&gt;0,details!D353,"")</f>
        <v>0</v>
      </c>
      <c r="J372" s="17">
        <f>IF($A372&gt;0,details!E353,"")</f>
        <v>0</v>
      </c>
      <c r="K372" s="18">
        <f>IF($A372&gt;0,details!F353,"")</f>
        <v>0</v>
      </c>
      <c r="L372" s="17">
        <f>IF($A372&gt;0,details!G353,"")</f>
        <v>0</v>
      </c>
    </row>
    <row r="373" spans="1:12" x14ac:dyDescent="0.25">
      <c r="A373" s="5" t="str">
        <f>IF(details!A354&gt;0,details!A354,"")</f>
        <v/>
      </c>
      <c r="B373" s="5" t="str">
        <f>IF(details!A354="","",IF(details!A354&gt;=0,details!B354,""))</f>
        <v/>
      </c>
      <c r="C373" s="5" t="str">
        <f t="shared" si="6"/>
        <v/>
      </c>
      <c r="D373" s="19" t="str">
        <f>IF($A373="","",IF($A373&gt;0,details!C354,""))</f>
        <v/>
      </c>
      <c r="E373" s="19"/>
      <c r="F373" s="19"/>
      <c r="G373" s="19"/>
      <c r="H373" s="19"/>
      <c r="I373" s="17">
        <f>IF($A373&gt;0,details!D354,"")</f>
        <v>0</v>
      </c>
      <c r="J373" s="17">
        <f>IF($A373&gt;0,details!E354,"")</f>
        <v>0</v>
      </c>
      <c r="K373" s="18">
        <f>IF($A373&gt;0,details!F354,"")</f>
        <v>0</v>
      </c>
      <c r="L373" s="17">
        <f>IF($A373&gt;0,details!G354,"")</f>
        <v>0</v>
      </c>
    </row>
    <row r="374" spans="1:12" x14ac:dyDescent="0.25">
      <c r="A374" s="5" t="str">
        <f>IF(details!A355&gt;0,details!A355,"")</f>
        <v/>
      </c>
      <c r="B374" s="5" t="str">
        <f>IF(details!A355="","",IF(details!A355&gt;=0,details!B355,""))</f>
        <v/>
      </c>
      <c r="C374" s="5" t="str">
        <f t="shared" si="6"/>
        <v/>
      </c>
      <c r="D374" s="19" t="str">
        <f>IF($A374="","",IF($A374&gt;0,details!C355,""))</f>
        <v/>
      </c>
      <c r="E374" s="19"/>
      <c r="F374" s="19"/>
      <c r="G374" s="19"/>
      <c r="H374" s="19"/>
      <c r="I374" s="17">
        <f>IF($A374&gt;0,details!D355,"")</f>
        <v>0</v>
      </c>
      <c r="J374" s="17">
        <f>IF($A374&gt;0,details!E355,"")</f>
        <v>0</v>
      </c>
      <c r="K374" s="18">
        <f>IF($A374&gt;0,details!F355,"")</f>
        <v>0</v>
      </c>
      <c r="L374" s="17">
        <f>IF($A374&gt;0,details!G355,"")</f>
        <v>0</v>
      </c>
    </row>
    <row r="375" spans="1:12" x14ac:dyDescent="0.25">
      <c r="A375" s="5" t="str">
        <f>IF(details!A356&gt;0,details!A356,"")</f>
        <v/>
      </c>
      <c r="B375" s="5" t="str">
        <f>IF(details!A356="","",IF(details!A356&gt;=0,details!B356,""))</f>
        <v/>
      </c>
      <c r="C375" s="5" t="str">
        <f t="shared" si="6"/>
        <v/>
      </c>
      <c r="D375" s="19" t="str">
        <f>IF($A375="","",IF($A375&gt;0,details!C356,""))</f>
        <v/>
      </c>
      <c r="E375" s="19"/>
      <c r="F375" s="19"/>
      <c r="G375" s="19"/>
      <c r="H375" s="19"/>
      <c r="I375" s="17">
        <f>IF($A375&gt;0,details!D356,"")</f>
        <v>0</v>
      </c>
      <c r="J375" s="17">
        <f>IF($A375&gt;0,details!E356,"")</f>
        <v>0</v>
      </c>
      <c r="K375" s="18">
        <f>IF($A375&gt;0,details!F356,"")</f>
        <v>0</v>
      </c>
      <c r="L375" s="17">
        <f>IF($A375&gt;0,details!G356,"")</f>
        <v>0</v>
      </c>
    </row>
    <row r="376" spans="1:12" x14ac:dyDescent="0.25">
      <c r="A376" s="5" t="str">
        <f>IF(details!A357&gt;0,details!A357,"")</f>
        <v/>
      </c>
      <c r="B376" s="5" t="str">
        <f>IF(details!A357="","",IF(details!A357&gt;=0,details!B357,""))</f>
        <v/>
      </c>
      <c r="C376" s="5" t="str">
        <f t="shared" si="6"/>
        <v/>
      </c>
      <c r="D376" s="19" t="str">
        <f>IF($A376="","",IF($A376&gt;0,details!C357,""))</f>
        <v/>
      </c>
      <c r="E376" s="19"/>
      <c r="F376" s="19"/>
      <c r="G376" s="19"/>
      <c r="H376" s="19"/>
      <c r="I376" s="17">
        <f>IF($A376&gt;0,details!D357,"")</f>
        <v>0</v>
      </c>
      <c r="J376" s="17">
        <f>IF($A376&gt;0,details!E357,"")</f>
        <v>0</v>
      </c>
      <c r="K376" s="18">
        <f>IF($A376&gt;0,details!F357,"")</f>
        <v>0</v>
      </c>
      <c r="L376" s="17">
        <f>IF($A376&gt;0,details!G357,"")</f>
        <v>0</v>
      </c>
    </row>
    <row r="377" spans="1:12" x14ac:dyDescent="0.25">
      <c r="A377" s="5" t="str">
        <f>IF(details!A358&gt;0,details!A358,"")</f>
        <v/>
      </c>
      <c r="B377" s="5" t="str">
        <f>IF(details!A358="","",IF(details!A358&gt;=0,details!B358,""))</f>
        <v/>
      </c>
      <c r="C377" s="5" t="str">
        <f t="shared" si="6"/>
        <v/>
      </c>
      <c r="D377" s="19" t="str">
        <f>IF($A377="","",IF($A377&gt;0,details!C358,""))</f>
        <v/>
      </c>
      <c r="E377" s="19"/>
      <c r="F377" s="19"/>
      <c r="G377" s="19"/>
      <c r="H377" s="19"/>
      <c r="I377" s="17">
        <f>IF($A377&gt;0,details!D358,"")</f>
        <v>0</v>
      </c>
      <c r="J377" s="17">
        <f>IF($A377&gt;0,details!E358,"")</f>
        <v>0</v>
      </c>
      <c r="K377" s="18">
        <f>IF($A377&gt;0,details!F358,"")</f>
        <v>0</v>
      </c>
      <c r="L377" s="17">
        <f>IF($A377&gt;0,details!G358,"")</f>
        <v>0</v>
      </c>
    </row>
    <row r="378" spans="1:12" x14ac:dyDescent="0.25">
      <c r="A378" s="5" t="str">
        <f>IF(details!A359&gt;0,details!A359,"")</f>
        <v/>
      </c>
      <c r="B378" s="5" t="str">
        <f>IF(details!A359="","",IF(details!A359&gt;=0,details!B359,""))</f>
        <v/>
      </c>
      <c r="C378" s="5" t="str">
        <f t="shared" si="6"/>
        <v/>
      </c>
      <c r="D378" s="19" t="str">
        <f>IF($A378="","",IF($A378&gt;0,details!C359,""))</f>
        <v/>
      </c>
      <c r="E378" s="19"/>
      <c r="F378" s="19"/>
      <c r="G378" s="19"/>
      <c r="H378" s="19"/>
      <c r="I378" s="17">
        <f>IF($A378&gt;0,details!D359,"")</f>
        <v>0</v>
      </c>
      <c r="J378" s="17">
        <f>IF($A378&gt;0,details!E359,"")</f>
        <v>0</v>
      </c>
      <c r="K378" s="18">
        <f>IF($A378&gt;0,details!F359,"")</f>
        <v>0</v>
      </c>
      <c r="L378" s="17">
        <f>IF($A378&gt;0,details!G359,"")</f>
        <v>0</v>
      </c>
    </row>
    <row r="379" spans="1:12" x14ac:dyDescent="0.25">
      <c r="A379" s="5" t="str">
        <f>IF(details!A360&gt;0,details!A360,"")</f>
        <v/>
      </c>
      <c r="B379" s="5" t="str">
        <f>IF(details!A360="","",IF(details!A360&gt;=0,details!B360,""))</f>
        <v/>
      </c>
      <c r="C379" s="5" t="str">
        <f t="shared" si="6"/>
        <v/>
      </c>
      <c r="D379" s="19" t="str">
        <f>IF($A379="","",IF($A379&gt;0,details!C360,""))</f>
        <v/>
      </c>
      <c r="E379" s="19"/>
      <c r="F379" s="19"/>
      <c r="G379" s="19"/>
      <c r="H379" s="19"/>
      <c r="I379" s="17">
        <f>IF($A379&gt;0,details!D360,"")</f>
        <v>0</v>
      </c>
      <c r="J379" s="17">
        <f>IF($A379&gt;0,details!E360,"")</f>
        <v>0</v>
      </c>
      <c r="K379" s="18">
        <f>IF($A379&gt;0,details!F360,"")</f>
        <v>0</v>
      </c>
      <c r="L379" s="17">
        <f>IF($A379&gt;0,details!G360,"")</f>
        <v>0</v>
      </c>
    </row>
    <row r="380" spans="1:12" x14ac:dyDescent="0.25">
      <c r="A380" s="5" t="str">
        <f>IF(details!A361&gt;0,details!A361,"")</f>
        <v/>
      </c>
      <c r="B380" s="5" t="str">
        <f>IF(details!A361="","",IF(details!A361&gt;=0,details!B361,""))</f>
        <v/>
      </c>
      <c r="C380" s="5" t="str">
        <f t="shared" si="6"/>
        <v/>
      </c>
      <c r="D380" s="19" t="str">
        <f>IF($A380="","",IF($A380&gt;0,details!C361,""))</f>
        <v/>
      </c>
      <c r="E380" s="19"/>
      <c r="F380" s="19"/>
      <c r="G380" s="19"/>
      <c r="H380" s="19"/>
      <c r="I380" s="17">
        <f>IF($A380&gt;0,details!D361,"")</f>
        <v>0</v>
      </c>
      <c r="J380" s="17">
        <f>IF($A380&gt;0,details!E361,"")</f>
        <v>0</v>
      </c>
      <c r="K380" s="18">
        <f>IF($A380&gt;0,details!F361,"")</f>
        <v>0</v>
      </c>
      <c r="L380" s="17">
        <f>IF($A380&gt;0,details!G361,"")</f>
        <v>0</v>
      </c>
    </row>
    <row r="381" spans="1:12" x14ac:dyDescent="0.25">
      <c r="A381" s="5" t="str">
        <f>IF(details!A362&gt;0,details!A362,"")</f>
        <v/>
      </c>
      <c r="B381" s="5" t="str">
        <f>IF(details!A362="","",IF(details!A362&gt;=0,details!B362,""))</f>
        <v/>
      </c>
      <c r="C381" s="5" t="str">
        <f t="shared" si="6"/>
        <v/>
      </c>
      <c r="D381" s="19" t="str">
        <f>IF($A381="","",IF($A381&gt;0,details!C362,""))</f>
        <v/>
      </c>
      <c r="E381" s="19"/>
      <c r="F381" s="19"/>
      <c r="G381" s="19"/>
      <c r="H381" s="19"/>
      <c r="I381" s="17">
        <f>IF($A381&gt;0,details!D362,"")</f>
        <v>0</v>
      </c>
      <c r="J381" s="17">
        <f>IF($A381&gt;0,details!E362,"")</f>
        <v>0</v>
      </c>
      <c r="K381" s="18">
        <f>IF($A381&gt;0,details!F362,"")</f>
        <v>0</v>
      </c>
      <c r="L381" s="17">
        <f>IF($A381&gt;0,details!G362,"")</f>
        <v>0</v>
      </c>
    </row>
    <row r="382" spans="1:12" x14ac:dyDescent="0.25">
      <c r="A382" s="5" t="str">
        <f>IF(details!A363&gt;0,details!A363,"")</f>
        <v/>
      </c>
      <c r="B382" s="5" t="str">
        <f>IF(details!A363="","",IF(details!A363&gt;=0,details!B363,""))</f>
        <v/>
      </c>
      <c r="C382" s="5" t="str">
        <f t="shared" si="6"/>
        <v/>
      </c>
      <c r="D382" s="19" t="str">
        <f>IF($A382="","",IF($A382&gt;0,details!C363,""))</f>
        <v/>
      </c>
      <c r="E382" s="19"/>
      <c r="F382" s="19"/>
      <c r="G382" s="19"/>
      <c r="H382" s="19"/>
      <c r="I382" s="17">
        <f>IF($A382&gt;0,details!D363,"")</f>
        <v>0</v>
      </c>
      <c r="J382" s="17">
        <f>IF($A382&gt;0,details!E363,"")</f>
        <v>0</v>
      </c>
      <c r="K382" s="18">
        <f>IF($A382&gt;0,details!F363,"")</f>
        <v>0</v>
      </c>
      <c r="L382" s="17">
        <f>IF($A382&gt;0,details!G363,"")</f>
        <v>0</v>
      </c>
    </row>
    <row r="383" spans="1:12" x14ac:dyDescent="0.25">
      <c r="A383" s="5" t="str">
        <f>IF(details!A364&gt;0,details!A364,"")</f>
        <v/>
      </c>
      <c r="B383" s="5" t="str">
        <f>IF(details!A364="","",IF(details!A364&gt;=0,details!B364,""))</f>
        <v/>
      </c>
      <c r="C383" s="5" t="str">
        <f t="shared" si="6"/>
        <v/>
      </c>
      <c r="D383" s="19" t="str">
        <f>IF($A383="","",IF($A383&gt;0,details!C364,""))</f>
        <v/>
      </c>
      <c r="E383" s="19"/>
      <c r="F383" s="19"/>
      <c r="G383" s="19"/>
      <c r="H383" s="19"/>
      <c r="I383" s="17">
        <f>IF($A383&gt;0,details!D364,"")</f>
        <v>0</v>
      </c>
      <c r="J383" s="17">
        <f>IF($A383&gt;0,details!E364,"")</f>
        <v>0</v>
      </c>
      <c r="K383" s="18">
        <f>IF($A383&gt;0,details!F364,"")</f>
        <v>0</v>
      </c>
      <c r="L383" s="17">
        <f>IF($A383&gt;0,details!G364,"")</f>
        <v>0</v>
      </c>
    </row>
    <row r="384" spans="1:12" x14ac:dyDescent="0.25">
      <c r="A384" s="5" t="str">
        <f>IF(details!A365&gt;0,details!A365,"")</f>
        <v/>
      </c>
      <c r="B384" s="5" t="str">
        <f>IF(details!A365="","",IF(details!A365&gt;=0,details!B365,""))</f>
        <v/>
      </c>
      <c r="C384" s="5" t="str">
        <f t="shared" si="6"/>
        <v/>
      </c>
      <c r="D384" s="19" t="str">
        <f>IF($A384="","",IF($A384&gt;0,details!C365,""))</f>
        <v/>
      </c>
      <c r="E384" s="19"/>
      <c r="F384" s="19"/>
      <c r="G384" s="19"/>
      <c r="H384" s="19"/>
      <c r="I384" s="17">
        <f>IF($A384&gt;0,details!D365,"")</f>
        <v>0</v>
      </c>
      <c r="J384" s="17">
        <f>IF($A384&gt;0,details!E365,"")</f>
        <v>0</v>
      </c>
      <c r="K384" s="18">
        <f>IF($A384&gt;0,details!F365,"")</f>
        <v>0</v>
      </c>
      <c r="L384" s="17">
        <f>IF($A384&gt;0,details!G365,"")</f>
        <v>0</v>
      </c>
    </row>
    <row r="385" spans="1:12" x14ac:dyDescent="0.25">
      <c r="A385" s="5" t="str">
        <f>IF(details!A366&gt;0,details!A366,"")</f>
        <v/>
      </c>
      <c r="B385" s="5" t="str">
        <f>IF(details!A366="","",IF(details!A366&gt;=0,details!B366,""))</f>
        <v/>
      </c>
      <c r="C385" s="5" t="str">
        <f t="shared" si="6"/>
        <v/>
      </c>
      <c r="D385" s="19" t="str">
        <f>IF($A385="","",IF($A385&gt;0,details!C366,""))</f>
        <v/>
      </c>
      <c r="E385" s="19"/>
      <c r="F385" s="19"/>
      <c r="G385" s="19"/>
      <c r="H385" s="19"/>
      <c r="I385" s="17">
        <f>IF($A385&gt;0,details!D366,"")</f>
        <v>0</v>
      </c>
      <c r="J385" s="17">
        <f>IF($A385&gt;0,details!E366,"")</f>
        <v>0</v>
      </c>
      <c r="K385" s="18">
        <f>IF($A385&gt;0,details!F366,"")</f>
        <v>0</v>
      </c>
      <c r="L385" s="17">
        <f>IF($A385&gt;0,details!G366,"")</f>
        <v>0</v>
      </c>
    </row>
    <row r="386" spans="1:12" x14ac:dyDescent="0.25">
      <c r="A386" s="5" t="str">
        <f>IF(details!A367&gt;0,details!A367,"")</f>
        <v/>
      </c>
      <c r="B386" s="5" t="str">
        <f>IF(details!A367="","",IF(details!A367&gt;=0,details!B367,""))</f>
        <v/>
      </c>
      <c r="C386" s="5" t="str">
        <f t="shared" si="6"/>
        <v/>
      </c>
      <c r="D386" s="19" t="str">
        <f>IF($A386="","",IF($A386&gt;0,details!C367,""))</f>
        <v/>
      </c>
      <c r="E386" s="19"/>
      <c r="F386" s="19"/>
      <c r="G386" s="19"/>
      <c r="H386" s="19"/>
      <c r="I386" s="17">
        <f>IF($A386&gt;0,details!D367,"")</f>
        <v>0</v>
      </c>
      <c r="J386" s="17">
        <f>IF($A386&gt;0,details!E367,"")</f>
        <v>0</v>
      </c>
      <c r="K386" s="18">
        <f>IF($A386&gt;0,details!F367,"")</f>
        <v>0</v>
      </c>
      <c r="L386" s="17">
        <f>IF($A386&gt;0,details!G367,"")</f>
        <v>0</v>
      </c>
    </row>
    <row r="387" spans="1:12" x14ac:dyDescent="0.25">
      <c r="A387" s="5" t="str">
        <f>IF(details!A368&gt;0,details!A368,"")</f>
        <v/>
      </c>
      <c r="B387" s="5" t="str">
        <f>IF(details!A368="","",IF(details!A368&gt;=0,details!B368,""))</f>
        <v/>
      </c>
      <c r="C387" s="5" t="str">
        <f t="shared" si="6"/>
        <v/>
      </c>
      <c r="D387" s="19" t="str">
        <f>IF($A387="","",IF($A387&gt;0,details!C368,""))</f>
        <v/>
      </c>
      <c r="E387" s="19"/>
      <c r="F387" s="19"/>
      <c r="G387" s="19"/>
      <c r="H387" s="19"/>
      <c r="I387" s="17">
        <f>IF($A387&gt;0,details!D368,"")</f>
        <v>0</v>
      </c>
      <c r="J387" s="17">
        <f>IF($A387&gt;0,details!E368,"")</f>
        <v>0</v>
      </c>
      <c r="K387" s="18">
        <f>IF($A387&gt;0,details!F368,"")</f>
        <v>0</v>
      </c>
      <c r="L387" s="17">
        <f>IF($A387&gt;0,details!G368,"")</f>
        <v>0</v>
      </c>
    </row>
    <row r="388" spans="1:12" x14ac:dyDescent="0.25">
      <c r="A388" s="5" t="str">
        <f>IF(details!A369&gt;0,details!A369,"")</f>
        <v/>
      </c>
      <c r="B388" s="5" t="str">
        <f>IF(details!A369="","",IF(details!A369&gt;=0,details!B369,""))</f>
        <v/>
      </c>
      <c r="C388" s="5" t="str">
        <f t="shared" si="6"/>
        <v/>
      </c>
      <c r="D388" s="19" t="str">
        <f>IF($A388="","",IF($A388&gt;0,details!C369,""))</f>
        <v/>
      </c>
      <c r="E388" s="19"/>
      <c r="F388" s="19"/>
      <c r="G388" s="19"/>
      <c r="H388" s="19"/>
      <c r="I388" s="17">
        <f>IF($A388&gt;0,details!D369,"")</f>
        <v>0</v>
      </c>
      <c r="J388" s="17">
        <f>IF($A388&gt;0,details!E369,"")</f>
        <v>0</v>
      </c>
      <c r="K388" s="18">
        <f>IF($A388&gt;0,details!F369,"")</f>
        <v>0</v>
      </c>
      <c r="L388" s="17">
        <f>IF($A388&gt;0,details!G369,"")</f>
        <v>0</v>
      </c>
    </row>
    <row r="389" spans="1:12" x14ac:dyDescent="0.25">
      <c r="A389" s="5" t="str">
        <f>IF(details!A370&gt;0,details!A370,"")</f>
        <v/>
      </c>
      <c r="B389" s="5" t="str">
        <f>IF(details!A370="","",IF(details!A370&gt;=0,details!B370,""))</f>
        <v/>
      </c>
      <c r="C389" s="5" t="str">
        <f t="shared" si="6"/>
        <v/>
      </c>
      <c r="D389" s="19" t="str">
        <f>IF($A389="","",IF($A389&gt;0,details!C370,""))</f>
        <v/>
      </c>
      <c r="E389" s="19"/>
      <c r="F389" s="19"/>
      <c r="G389" s="19"/>
      <c r="H389" s="19"/>
      <c r="I389" s="17">
        <f>IF($A389&gt;0,details!D370,"")</f>
        <v>0</v>
      </c>
      <c r="J389" s="17">
        <f>IF($A389&gt;0,details!E370,"")</f>
        <v>0</v>
      </c>
      <c r="K389" s="18">
        <f>IF($A389&gt;0,details!F370,"")</f>
        <v>0</v>
      </c>
      <c r="L389" s="17">
        <f>IF($A389&gt;0,details!G370,"")</f>
        <v>0</v>
      </c>
    </row>
    <row r="390" spans="1:12" x14ac:dyDescent="0.25">
      <c r="A390" s="5" t="str">
        <f>IF(details!A371&gt;0,details!A371,"")</f>
        <v/>
      </c>
      <c r="B390" s="5" t="str">
        <f>IF(details!A371="","",IF(details!A371&gt;=0,details!B371,""))</f>
        <v/>
      </c>
      <c r="C390" s="5" t="str">
        <f t="shared" si="6"/>
        <v/>
      </c>
      <c r="D390" s="19" t="str">
        <f>IF($A390="","",IF($A390&gt;0,details!C371,""))</f>
        <v/>
      </c>
      <c r="E390" s="19"/>
      <c r="F390" s="19"/>
      <c r="G390" s="19"/>
      <c r="H390" s="19"/>
      <c r="I390" s="17">
        <f>IF($A390&gt;0,details!D371,"")</f>
        <v>0</v>
      </c>
      <c r="J390" s="17">
        <f>IF($A390&gt;0,details!E371,"")</f>
        <v>0</v>
      </c>
      <c r="K390" s="18">
        <f>IF($A390&gt;0,details!F371,"")</f>
        <v>0</v>
      </c>
      <c r="L390" s="17">
        <f>IF($A390&gt;0,details!G371,"")</f>
        <v>0</v>
      </c>
    </row>
    <row r="391" spans="1:12" x14ac:dyDescent="0.25">
      <c r="A391" s="5" t="str">
        <f>IF(details!A372&gt;0,details!A372,"")</f>
        <v/>
      </c>
      <c r="B391" s="5" t="str">
        <f>IF(details!A372="","",IF(details!A372&gt;=0,details!B372,""))</f>
        <v/>
      </c>
      <c r="C391" s="5" t="str">
        <f t="shared" si="6"/>
        <v/>
      </c>
      <c r="D391" s="19" t="str">
        <f>IF($A391="","",IF($A391&gt;0,details!C372,""))</f>
        <v/>
      </c>
      <c r="E391" s="19"/>
      <c r="F391" s="19"/>
      <c r="G391" s="19"/>
      <c r="H391" s="19"/>
      <c r="I391" s="17">
        <f>IF($A391&gt;0,details!D372,"")</f>
        <v>0</v>
      </c>
      <c r="J391" s="17">
        <f>IF($A391&gt;0,details!E372,"")</f>
        <v>0</v>
      </c>
      <c r="K391" s="18">
        <f>IF($A391&gt;0,details!F372,"")</f>
        <v>0</v>
      </c>
      <c r="L391" s="17">
        <f>IF($A391&gt;0,details!G372,"")</f>
        <v>0</v>
      </c>
    </row>
    <row r="392" spans="1:12" x14ac:dyDescent="0.25">
      <c r="A392" s="5" t="str">
        <f>IF(details!A373&gt;0,details!A373,"")</f>
        <v/>
      </c>
      <c r="B392" s="5" t="str">
        <f>IF(details!A373="","",IF(details!A373&gt;=0,details!B373,""))</f>
        <v/>
      </c>
      <c r="C392" s="5" t="str">
        <f t="shared" si="6"/>
        <v/>
      </c>
      <c r="D392" s="19" t="str">
        <f>IF($A392="","",IF($A392&gt;0,details!C373,""))</f>
        <v/>
      </c>
      <c r="E392" s="19"/>
      <c r="F392" s="19"/>
      <c r="G392" s="19"/>
      <c r="H392" s="19"/>
      <c r="I392" s="17">
        <f>IF($A392&gt;0,details!D373,"")</f>
        <v>0</v>
      </c>
      <c r="J392" s="17">
        <f>IF($A392&gt;0,details!E373,"")</f>
        <v>0</v>
      </c>
      <c r="K392" s="18">
        <f>IF($A392&gt;0,details!F373,"")</f>
        <v>0</v>
      </c>
      <c r="L392" s="17">
        <f>IF($A392&gt;0,details!G373,"")</f>
        <v>0</v>
      </c>
    </row>
    <row r="393" spans="1:12" x14ac:dyDescent="0.25">
      <c r="A393" s="5" t="str">
        <f>IF(details!A374&gt;0,details!A374,"")</f>
        <v/>
      </c>
      <c r="B393" s="5" t="str">
        <f>IF(details!A374="","",IF(details!A374&gt;=0,details!B374,""))</f>
        <v/>
      </c>
      <c r="C393" s="5" t="str">
        <f t="shared" si="6"/>
        <v/>
      </c>
      <c r="D393" s="19" t="str">
        <f>IF($A393="","",IF($A393&gt;0,details!C374,""))</f>
        <v/>
      </c>
      <c r="E393" s="19"/>
      <c r="F393" s="19"/>
      <c r="G393" s="19"/>
      <c r="H393" s="19"/>
      <c r="I393" s="17">
        <f>IF($A393&gt;0,details!D374,"")</f>
        <v>0</v>
      </c>
      <c r="J393" s="17">
        <f>IF($A393&gt;0,details!E374,"")</f>
        <v>0</v>
      </c>
      <c r="K393" s="18">
        <f>IF($A393&gt;0,details!F374,"")</f>
        <v>0</v>
      </c>
      <c r="L393" s="17">
        <f>IF($A393&gt;0,details!G374,"")</f>
        <v>0</v>
      </c>
    </row>
    <row r="394" spans="1:12" x14ac:dyDescent="0.25">
      <c r="A394" s="5" t="str">
        <f>IF(details!A375&gt;0,details!A375,"")</f>
        <v/>
      </c>
      <c r="B394" s="5" t="str">
        <f>IF(details!A375="","",IF(details!A375&gt;=0,details!B375,""))</f>
        <v/>
      </c>
      <c r="C394" s="5" t="str">
        <f t="shared" si="6"/>
        <v/>
      </c>
      <c r="D394" s="19" t="str">
        <f>IF($A394="","",IF($A394&gt;0,details!C375,""))</f>
        <v/>
      </c>
      <c r="E394" s="19"/>
      <c r="F394" s="19"/>
      <c r="G394" s="19"/>
      <c r="H394" s="19"/>
      <c r="I394" s="17">
        <f>IF($A394&gt;0,details!D375,"")</f>
        <v>0</v>
      </c>
      <c r="J394" s="17">
        <f>IF($A394&gt;0,details!E375,"")</f>
        <v>0</v>
      </c>
      <c r="K394" s="18">
        <f>IF($A394&gt;0,details!F375,"")</f>
        <v>0</v>
      </c>
      <c r="L394" s="17">
        <f>IF($A394&gt;0,details!G375,"")</f>
        <v>0</v>
      </c>
    </row>
    <row r="395" spans="1:12" x14ac:dyDescent="0.25">
      <c r="A395" s="5" t="str">
        <f>IF(details!A376&gt;0,details!A376,"")</f>
        <v/>
      </c>
      <c r="B395" s="5" t="str">
        <f>IF(details!A376="","",IF(details!A376&gt;=0,details!B376,""))</f>
        <v/>
      </c>
      <c r="C395" s="5" t="str">
        <f t="shared" si="6"/>
        <v/>
      </c>
      <c r="D395" s="19" t="str">
        <f>IF($A395="","",IF($A395&gt;0,details!C376,""))</f>
        <v/>
      </c>
      <c r="E395" s="19"/>
      <c r="F395" s="19"/>
      <c r="G395" s="19"/>
      <c r="H395" s="19"/>
      <c r="I395" s="17">
        <f>IF($A395&gt;0,details!D376,"")</f>
        <v>0</v>
      </c>
      <c r="J395" s="17">
        <f>IF($A395&gt;0,details!E376,"")</f>
        <v>0</v>
      </c>
      <c r="K395" s="18">
        <f>IF($A395&gt;0,details!F376,"")</f>
        <v>0</v>
      </c>
      <c r="L395" s="17">
        <f>IF($A395&gt;0,details!G376,"")</f>
        <v>0</v>
      </c>
    </row>
    <row r="396" spans="1:12" x14ac:dyDescent="0.25">
      <c r="A396" s="5" t="str">
        <f>IF(details!A377&gt;0,details!A377,"")</f>
        <v/>
      </c>
      <c r="B396" s="5" t="str">
        <f>IF(details!A377="","",IF(details!A377&gt;=0,details!B377,""))</f>
        <v/>
      </c>
      <c r="C396" s="5" t="str">
        <f t="shared" si="6"/>
        <v/>
      </c>
      <c r="D396" s="19" t="str">
        <f>IF($A396="","",IF($A396&gt;0,details!C377,""))</f>
        <v/>
      </c>
      <c r="E396" s="19"/>
      <c r="F396" s="19"/>
      <c r="G396" s="19"/>
      <c r="H396" s="19"/>
      <c r="I396" s="17">
        <f>IF($A396&gt;0,details!D377,"")</f>
        <v>0</v>
      </c>
      <c r="J396" s="17">
        <f>IF($A396&gt;0,details!E377,"")</f>
        <v>0</v>
      </c>
      <c r="K396" s="18">
        <f>IF($A396&gt;0,details!F377,"")</f>
        <v>0</v>
      </c>
      <c r="L396" s="17">
        <f>IF($A396&gt;0,details!G377,"")</f>
        <v>0</v>
      </c>
    </row>
    <row r="397" spans="1:12" x14ac:dyDescent="0.25">
      <c r="A397" s="5" t="str">
        <f>IF(details!A378&gt;0,details!A378,"")</f>
        <v/>
      </c>
      <c r="B397" s="5" t="str">
        <f>IF(details!A378="","",IF(details!A378&gt;=0,details!B378,""))</f>
        <v/>
      </c>
      <c r="C397" s="5" t="str">
        <f t="shared" si="6"/>
        <v/>
      </c>
      <c r="D397" s="19" t="str">
        <f>IF($A397="","",IF($A397&gt;0,details!C378,""))</f>
        <v/>
      </c>
      <c r="E397" s="19"/>
      <c r="F397" s="19"/>
      <c r="G397" s="19"/>
      <c r="H397" s="19"/>
      <c r="I397" s="17">
        <f>IF($A397&gt;0,details!D378,"")</f>
        <v>0</v>
      </c>
      <c r="J397" s="17">
        <f>IF($A397&gt;0,details!E378,"")</f>
        <v>0</v>
      </c>
      <c r="K397" s="18">
        <f>IF($A397&gt;0,details!F378,"")</f>
        <v>0</v>
      </c>
      <c r="L397" s="17">
        <f>IF($A397&gt;0,details!G378,"")</f>
        <v>0</v>
      </c>
    </row>
    <row r="398" spans="1:12" x14ac:dyDescent="0.25">
      <c r="A398" s="5" t="str">
        <f>IF(details!A379&gt;0,details!A379,"")</f>
        <v/>
      </c>
      <c r="B398" s="5" t="str">
        <f>IF(details!A379="","",IF(details!A379&gt;=0,details!B379,""))</f>
        <v/>
      </c>
      <c r="C398" s="5" t="str">
        <f t="shared" si="6"/>
        <v/>
      </c>
      <c r="D398" s="19" t="str">
        <f>IF($A398="","",IF($A398&gt;0,details!C379,""))</f>
        <v/>
      </c>
      <c r="E398" s="19"/>
      <c r="F398" s="19"/>
      <c r="G398" s="19"/>
      <c r="H398" s="19"/>
      <c r="I398" s="17">
        <f>IF($A398&gt;0,details!D379,"")</f>
        <v>0</v>
      </c>
      <c r="J398" s="17">
        <f>IF($A398&gt;0,details!E379,"")</f>
        <v>0</v>
      </c>
      <c r="K398" s="18">
        <f>IF($A398&gt;0,details!F379,"")</f>
        <v>0</v>
      </c>
      <c r="L398" s="17">
        <f>IF($A398&gt;0,details!G379,"")</f>
        <v>0</v>
      </c>
    </row>
    <row r="399" spans="1:12" x14ac:dyDescent="0.25">
      <c r="A399" s="5" t="str">
        <f>IF(details!A380&gt;0,details!A380,"")</f>
        <v/>
      </c>
      <c r="B399" s="5" t="str">
        <f>IF(details!A380="","",IF(details!A380&gt;=0,details!B380,""))</f>
        <v/>
      </c>
      <c r="C399" s="5" t="str">
        <f t="shared" si="6"/>
        <v/>
      </c>
      <c r="D399" s="19" t="str">
        <f>IF($A399="","",IF($A399&gt;0,details!C380,""))</f>
        <v/>
      </c>
      <c r="E399" s="19"/>
      <c r="F399" s="19"/>
      <c r="G399" s="19"/>
      <c r="H399" s="19"/>
      <c r="I399" s="17">
        <f>IF($A399&gt;0,details!D380,"")</f>
        <v>0</v>
      </c>
      <c r="J399" s="17">
        <f>IF($A399&gt;0,details!E380,"")</f>
        <v>0</v>
      </c>
      <c r="K399" s="18">
        <f>IF($A399&gt;0,details!F380,"")</f>
        <v>0</v>
      </c>
      <c r="L399" s="17">
        <f>IF($A399&gt;0,details!G380,"")</f>
        <v>0</v>
      </c>
    </row>
    <row r="400" spans="1:12" x14ac:dyDescent="0.25">
      <c r="A400" s="5" t="str">
        <f>IF(details!A381&gt;0,details!A381,"")</f>
        <v/>
      </c>
      <c r="B400" s="5" t="str">
        <f>IF(details!A381="","",IF(details!A381&gt;=0,details!B381,""))</f>
        <v/>
      </c>
      <c r="C400" s="5" t="str">
        <f t="shared" si="6"/>
        <v/>
      </c>
      <c r="D400" s="19" t="str">
        <f>IF($A400="","",IF($A400&gt;0,details!C381,""))</f>
        <v/>
      </c>
      <c r="E400" s="19"/>
      <c r="F400" s="19"/>
      <c r="G400" s="19"/>
      <c r="H400" s="19"/>
      <c r="I400" s="17">
        <f>IF($A400&gt;0,details!D381,"")</f>
        <v>0</v>
      </c>
      <c r="J400" s="17">
        <f>IF($A400&gt;0,details!E381,"")</f>
        <v>0</v>
      </c>
      <c r="K400" s="18">
        <f>IF($A400&gt;0,details!F381,"")</f>
        <v>0</v>
      </c>
      <c r="L400" s="17">
        <f>IF($A400&gt;0,details!G381,"")</f>
        <v>0</v>
      </c>
    </row>
    <row r="401" spans="1:12" x14ac:dyDescent="0.25">
      <c r="A401" s="5" t="str">
        <f>IF(details!A382&gt;0,details!A382,"")</f>
        <v/>
      </c>
      <c r="B401" s="5" t="str">
        <f>IF(details!A382="","",IF(details!A382&gt;=0,details!B382,""))</f>
        <v/>
      </c>
      <c r="C401" s="5" t="str">
        <f t="shared" si="6"/>
        <v/>
      </c>
      <c r="D401" s="19" t="str">
        <f>IF($A401="","",IF($A401&gt;0,details!C382,""))</f>
        <v/>
      </c>
      <c r="E401" s="19"/>
      <c r="F401" s="19"/>
      <c r="G401" s="19"/>
      <c r="H401" s="19"/>
      <c r="I401" s="17">
        <f>IF($A401&gt;0,details!D382,"")</f>
        <v>0</v>
      </c>
      <c r="J401" s="17">
        <f>IF($A401&gt;0,details!E382,"")</f>
        <v>0</v>
      </c>
      <c r="K401" s="18">
        <f>IF($A401&gt;0,details!F382,"")</f>
        <v>0</v>
      </c>
      <c r="L401" s="17">
        <f>IF($A401&gt;0,details!G382,"")</f>
        <v>0</v>
      </c>
    </row>
    <row r="402" spans="1:12" x14ac:dyDescent="0.25">
      <c r="A402" s="5" t="str">
        <f>IF(details!A383&gt;0,details!A383,"")</f>
        <v/>
      </c>
      <c r="B402" s="5" t="str">
        <f>IF(details!A383="","",IF(details!A383&gt;=0,details!B383,""))</f>
        <v/>
      </c>
      <c r="C402" s="5" t="str">
        <f t="shared" si="6"/>
        <v/>
      </c>
      <c r="D402" s="19" t="str">
        <f>IF($A402="","",IF($A402&gt;0,details!C383,""))</f>
        <v/>
      </c>
      <c r="E402" s="19"/>
      <c r="F402" s="19"/>
      <c r="G402" s="19"/>
      <c r="H402" s="19"/>
      <c r="I402" s="17">
        <f>IF($A402&gt;0,details!D383,"")</f>
        <v>0</v>
      </c>
      <c r="J402" s="17">
        <f>IF($A402&gt;0,details!E383,"")</f>
        <v>0</v>
      </c>
      <c r="K402" s="18">
        <f>IF($A402&gt;0,details!F383,"")</f>
        <v>0</v>
      </c>
      <c r="L402" s="17">
        <f>IF($A402&gt;0,details!G383,"")</f>
        <v>0</v>
      </c>
    </row>
    <row r="403" spans="1:12" x14ac:dyDescent="0.25">
      <c r="A403" s="5" t="str">
        <f>IF(details!A384&gt;0,details!A384,"")</f>
        <v/>
      </c>
      <c r="B403" s="5" t="str">
        <f>IF(details!A384="","",IF(details!A384&gt;=0,details!B384,""))</f>
        <v/>
      </c>
      <c r="C403" s="5" t="str">
        <f t="shared" si="6"/>
        <v/>
      </c>
      <c r="D403" s="19" t="str">
        <f>IF($A403="","",IF($A403&gt;0,details!C384,""))</f>
        <v/>
      </c>
      <c r="E403" s="19"/>
      <c r="F403" s="19"/>
      <c r="G403" s="19"/>
      <c r="H403" s="19"/>
      <c r="I403" s="17">
        <f>IF($A403&gt;0,details!D384,"")</f>
        <v>0</v>
      </c>
      <c r="J403" s="17">
        <f>IF($A403&gt;0,details!E384,"")</f>
        <v>0</v>
      </c>
      <c r="K403" s="18">
        <f>IF($A403&gt;0,details!F384,"")</f>
        <v>0</v>
      </c>
      <c r="L403" s="17">
        <f>IF($A403&gt;0,details!G384,"")</f>
        <v>0</v>
      </c>
    </row>
    <row r="404" spans="1:12" x14ac:dyDescent="0.25">
      <c r="A404" s="5" t="str">
        <f>IF(details!A385&gt;0,details!A385,"")</f>
        <v/>
      </c>
      <c r="B404" s="5" t="str">
        <f>IF(details!A385="","",IF(details!A385&gt;=0,details!B385,""))</f>
        <v/>
      </c>
      <c r="C404" s="5" t="str">
        <f t="shared" si="6"/>
        <v/>
      </c>
      <c r="D404" s="19" t="str">
        <f>IF($A404="","",IF($A404&gt;0,details!C385,""))</f>
        <v/>
      </c>
      <c r="E404" s="19"/>
      <c r="F404" s="19"/>
      <c r="G404" s="19"/>
      <c r="H404" s="19"/>
      <c r="I404" s="17">
        <f>IF($A404&gt;0,details!D385,"")</f>
        <v>0</v>
      </c>
      <c r="J404" s="17">
        <f>IF($A404&gt;0,details!E385,"")</f>
        <v>0</v>
      </c>
      <c r="K404" s="18">
        <f>IF($A404&gt;0,details!F385,"")</f>
        <v>0</v>
      </c>
      <c r="L404" s="17">
        <f>IF($A404&gt;0,details!G385,"")</f>
        <v>0</v>
      </c>
    </row>
    <row r="405" spans="1:12" x14ac:dyDescent="0.25">
      <c r="A405" s="5" t="str">
        <f>IF(details!A386&gt;0,details!A386,"")</f>
        <v/>
      </c>
      <c r="B405" s="5" t="str">
        <f>IF(details!A386="","",IF(details!A386&gt;=0,details!B386,""))</f>
        <v/>
      </c>
      <c r="C405" s="5" t="str">
        <f t="shared" si="6"/>
        <v/>
      </c>
      <c r="D405" s="19" t="str">
        <f>IF($A405="","",IF($A405&gt;0,details!C386,""))</f>
        <v/>
      </c>
      <c r="E405" s="19"/>
      <c r="F405" s="19"/>
      <c r="G405" s="19"/>
      <c r="H405" s="19"/>
      <c r="I405" s="17">
        <f>IF($A405&gt;0,details!D386,"")</f>
        <v>0</v>
      </c>
      <c r="J405" s="17">
        <f>IF($A405&gt;0,details!E386,"")</f>
        <v>0</v>
      </c>
      <c r="K405" s="18">
        <f>IF($A405&gt;0,details!F386,"")</f>
        <v>0</v>
      </c>
      <c r="L405" s="17">
        <f>IF($A405&gt;0,details!G386,"")</f>
        <v>0</v>
      </c>
    </row>
    <row r="406" spans="1:12" x14ac:dyDescent="0.25">
      <c r="A406" s="5" t="str">
        <f>IF(details!A387&gt;0,details!A387,"")</f>
        <v/>
      </c>
      <c r="B406" s="5" t="str">
        <f>IF(details!A387="","",IF(details!A387&gt;=0,details!B387,""))</f>
        <v/>
      </c>
      <c r="C406" s="5" t="str">
        <f t="shared" si="6"/>
        <v/>
      </c>
      <c r="D406" s="19" t="str">
        <f>IF($A406="","",IF($A406&gt;0,details!C387,""))</f>
        <v/>
      </c>
      <c r="E406" s="19"/>
      <c r="F406" s="19"/>
      <c r="G406" s="19"/>
      <c r="H406" s="19"/>
      <c r="I406" s="17">
        <f>IF($A406&gt;0,details!D387,"")</f>
        <v>0</v>
      </c>
      <c r="J406" s="17">
        <f>IF($A406&gt;0,details!E387,"")</f>
        <v>0</v>
      </c>
      <c r="K406" s="18">
        <f>IF($A406&gt;0,details!F387,"")</f>
        <v>0</v>
      </c>
      <c r="L406" s="17">
        <f>IF($A406&gt;0,details!G387,"")</f>
        <v>0</v>
      </c>
    </row>
    <row r="407" spans="1:12" x14ac:dyDescent="0.25">
      <c r="A407" s="5" t="str">
        <f>IF(details!A388&gt;0,details!A388,"")</f>
        <v/>
      </c>
      <c r="B407" s="5" t="str">
        <f>IF(details!A388="","",IF(details!A388&gt;=0,details!B388,""))</f>
        <v/>
      </c>
      <c r="C407" s="5" t="str">
        <f t="shared" si="6"/>
        <v/>
      </c>
      <c r="D407" s="19" t="str">
        <f>IF($A407="","",IF($A407&gt;0,details!C388,""))</f>
        <v/>
      </c>
      <c r="E407" s="19"/>
      <c r="F407" s="19"/>
      <c r="G407" s="19"/>
      <c r="H407" s="19"/>
      <c r="I407" s="17">
        <f>IF($A407&gt;0,details!D388,"")</f>
        <v>0</v>
      </c>
      <c r="J407" s="17">
        <f>IF($A407&gt;0,details!E388,"")</f>
        <v>0</v>
      </c>
      <c r="K407" s="18">
        <f>IF($A407&gt;0,details!F388,"")</f>
        <v>0</v>
      </c>
      <c r="L407" s="17">
        <f>IF($A407&gt;0,details!G388,"")</f>
        <v>0</v>
      </c>
    </row>
    <row r="408" spans="1:12" x14ac:dyDescent="0.25">
      <c r="A408" s="5" t="str">
        <f>IF(details!A389&gt;0,details!A389,"")</f>
        <v/>
      </c>
      <c r="B408" s="5" t="str">
        <f>IF(details!A389="","",IF(details!A389&gt;=0,details!B389,""))</f>
        <v/>
      </c>
      <c r="C408" s="5" t="str">
        <f t="shared" si="6"/>
        <v/>
      </c>
      <c r="D408" s="19" t="str">
        <f>IF($A408="","",IF($A408&gt;0,details!C389,""))</f>
        <v/>
      </c>
      <c r="E408" s="19"/>
      <c r="F408" s="19"/>
      <c r="G408" s="19"/>
      <c r="H408" s="19"/>
      <c r="I408" s="17">
        <f>IF($A408&gt;0,details!D389,"")</f>
        <v>0</v>
      </c>
      <c r="J408" s="17">
        <f>IF($A408&gt;0,details!E389,"")</f>
        <v>0</v>
      </c>
      <c r="K408" s="18">
        <f>IF($A408&gt;0,details!F389,"")</f>
        <v>0</v>
      </c>
      <c r="L408" s="17">
        <f>IF($A408&gt;0,details!G389,"")</f>
        <v>0</v>
      </c>
    </row>
    <row r="409" spans="1:12" x14ac:dyDescent="0.25">
      <c r="A409" s="5" t="str">
        <f>IF(details!A390&gt;0,details!A390,"")</f>
        <v/>
      </c>
      <c r="B409" s="5" t="str">
        <f>IF(details!A390="","",IF(details!A390&gt;=0,details!B390,""))</f>
        <v/>
      </c>
      <c r="C409" s="5" t="str">
        <f t="shared" si="6"/>
        <v/>
      </c>
      <c r="D409" s="19" t="str">
        <f>IF($A409="","",IF($A409&gt;0,details!C390,""))</f>
        <v/>
      </c>
      <c r="E409" s="19"/>
      <c r="F409" s="19"/>
      <c r="G409" s="19"/>
      <c r="H409" s="19"/>
      <c r="I409" s="17">
        <f>IF($A409&gt;0,details!D390,"")</f>
        <v>0</v>
      </c>
      <c r="J409" s="17">
        <f>IF($A409&gt;0,details!E390,"")</f>
        <v>0</v>
      </c>
      <c r="K409" s="18">
        <f>IF($A409&gt;0,details!F390,"")</f>
        <v>0</v>
      </c>
      <c r="L409" s="17">
        <f>IF($A409&gt;0,details!G390,"")</f>
        <v>0</v>
      </c>
    </row>
    <row r="410" spans="1:12" x14ac:dyDescent="0.25">
      <c r="A410" s="5" t="str">
        <f>IF(details!A391&gt;0,details!A391,"")</f>
        <v/>
      </c>
      <c r="B410" s="5" t="str">
        <f>IF(details!A391="","",IF(details!A391&gt;=0,details!B391,""))</f>
        <v/>
      </c>
      <c r="C410" s="5" t="str">
        <f t="shared" si="6"/>
        <v/>
      </c>
      <c r="D410" s="19" t="str">
        <f>IF($A410="","",IF($A410&gt;0,details!C391,""))</f>
        <v/>
      </c>
      <c r="E410" s="19"/>
      <c r="F410" s="19"/>
      <c r="G410" s="19"/>
      <c r="H410" s="19"/>
      <c r="I410" s="17">
        <f>IF($A410&gt;0,details!D391,"")</f>
        <v>0</v>
      </c>
      <c r="J410" s="17">
        <f>IF($A410&gt;0,details!E391,"")</f>
        <v>0</v>
      </c>
      <c r="K410" s="18">
        <f>IF($A410&gt;0,details!F391,"")</f>
        <v>0</v>
      </c>
      <c r="L410" s="17">
        <f>IF($A410&gt;0,details!G391,"")</f>
        <v>0</v>
      </c>
    </row>
    <row r="411" spans="1:12" x14ac:dyDescent="0.25">
      <c r="A411" s="5" t="str">
        <f>IF(details!A392&gt;0,details!A392,"")</f>
        <v/>
      </c>
      <c r="B411" s="5" t="str">
        <f>IF(details!A392="","",IF(details!A392&gt;=0,details!B392,""))</f>
        <v/>
      </c>
      <c r="C411" s="5" t="str">
        <f t="shared" si="6"/>
        <v/>
      </c>
      <c r="D411" s="19" t="str">
        <f>IF($A411="","",IF($A411&gt;0,details!C392,""))</f>
        <v/>
      </c>
      <c r="E411" s="19"/>
      <c r="F411" s="19"/>
      <c r="G411" s="19"/>
      <c r="H411" s="19"/>
      <c r="I411" s="17">
        <f>IF($A411&gt;0,details!D392,"")</f>
        <v>0</v>
      </c>
      <c r="J411" s="17">
        <f>IF($A411&gt;0,details!E392,"")</f>
        <v>0</v>
      </c>
      <c r="K411" s="18">
        <f>IF($A411&gt;0,details!F392,"")</f>
        <v>0</v>
      </c>
      <c r="L411" s="17">
        <f>IF($A411&gt;0,details!G392,"")</f>
        <v>0</v>
      </c>
    </row>
    <row r="412" spans="1:12" x14ac:dyDescent="0.25">
      <c r="A412" s="5" t="str">
        <f>IF(details!A393&gt;0,details!A393,"")</f>
        <v/>
      </c>
      <c r="B412" s="5" t="str">
        <f>IF(details!A393="","",IF(details!A393&gt;=0,details!B393,""))</f>
        <v/>
      </c>
      <c r="C412" s="5" t="str">
        <f t="shared" si="6"/>
        <v/>
      </c>
      <c r="D412" s="19" t="str">
        <f>IF($A412="","",IF($A412&gt;0,details!C393,""))</f>
        <v/>
      </c>
      <c r="E412" s="19"/>
      <c r="F412" s="19"/>
      <c r="G412" s="19"/>
      <c r="H412" s="19"/>
      <c r="I412" s="17">
        <f>IF($A412&gt;0,details!D393,"")</f>
        <v>0</v>
      </c>
      <c r="J412" s="17">
        <f>IF($A412&gt;0,details!E393,"")</f>
        <v>0</v>
      </c>
      <c r="K412" s="18">
        <f>IF($A412&gt;0,details!F393,"")</f>
        <v>0</v>
      </c>
      <c r="L412" s="17">
        <f>IF($A412&gt;0,details!G393,"")</f>
        <v>0</v>
      </c>
    </row>
    <row r="413" spans="1:12" x14ac:dyDescent="0.25">
      <c r="A413" s="5" t="str">
        <f>IF(details!A394&gt;0,details!A394,"")</f>
        <v/>
      </c>
      <c r="B413" s="5" t="str">
        <f>IF(details!A394="","",IF(details!A394&gt;=0,details!B394,""))</f>
        <v/>
      </c>
      <c r="C413" s="5" t="str">
        <f t="shared" si="6"/>
        <v/>
      </c>
      <c r="D413" s="19" t="str">
        <f>IF($A413="","",IF($A413&gt;0,details!C394,""))</f>
        <v/>
      </c>
      <c r="E413" s="19"/>
      <c r="F413" s="19"/>
      <c r="G413" s="19"/>
      <c r="H413" s="19"/>
      <c r="I413" s="17">
        <f>IF($A413&gt;0,details!D394,"")</f>
        <v>0</v>
      </c>
      <c r="J413" s="17">
        <f>IF($A413&gt;0,details!E394,"")</f>
        <v>0</v>
      </c>
      <c r="K413" s="18">
        <f>IF($A413&gt;0,details!F394,"")</f>
        <v>0</v>
      </c>
      <c r="L413" s="17">
        <f>IF($A413&gt;0,details!G394,"")</f>
        <v>0</v>
      </c>
    </row>
    <row r="414" spans="1:12" x14ac:dyDescent="0.25">
      <c r="A414" s="5" t="str">
        <f>IF(details!A395&gt;0,details!A395,"")</f>
        <v/>
      </c>
      <c r="B414" s="5" t="str">
        <f>IF(details!A395="","",IF(details!A395&gt;=0,details!B395,""))</f>
        <v/>
      </c>
      <c r="C414" s="5" t="str">
        <f t="shared" si="6"/>
        <v/>
      </c>
      <c r="D414" s="19" t="str">
        <f>IF($A414="","",IF($A414&gt;0,details!C395,""))</f>
        <v/>
      </c>
      <c r="E414" s="19"/>
      <c r="F414" s="19"/>
      <c r="G414" s="19"/>
      <c r="H414" s="19"/>
      <c r="I414" s="17">
        <f>IF($A414&gt;0,details!D395,"")</f>
        <v>0</v>
      </c>
      <c r="J414" s="17">
        <f>IF($A414&gt;0,details!E395,"")</f>
        <v>0</v>
      </c>
      <c r="K414" s="18">
        <f>IF($A414&gt;0,details!F395,"")</f>
        <v>0</v>
      </c>
      <c r="L414" s="17">
        <f>IF($A414&gt;0,details!G395,"")</f>
        <v>0</v>
      </c>
    </row>
    <row r="415" spans="1:12" x14ac:dyDescent="0.25">
      <c r="A415" s="5" t="str">
        <f>IF(details!A396&gt;0,details!A396,"")</f>
        <v/>
      </c>
      <c r="B415" s="5" t="str">
        <f>IF(details!A396="","",IF(details!A396&gt;=0,details!B396,""))</f>
        <v/>
      </c>
      <c r="C415" s="5" t="str">
        <f t="shared" si="6"/>
        <v/>
      </c>
      <c r="D415" s="19" t="str">
        <f>IF($A415="","",IF($A415&gt;0,details!C396,""))</f>
        <v/>
      </c>
      <c r="E415" s="19"/>
      <c r="F415" s="19"/>
      <c r="G415" s="19"/>
      <c r="H415" s="19"/>
      <c r="I415" s="17">
        <f>IF($A415&gt;0,details!D396,"")</f>
        <v>0</v>
      </c>
      <c r="J415" s="17">
        <f>IF($A415&gt;0,details!E396,"")</f>
        <v>0</v>
      </c>
      <c r="K415" s="18">
        <f>IF($A415&gt;0,details!F396,"")</f>
        <v>0</v>
      </c>
      <c r="L415" s="17">
        <f>IF($A415&gt;0,details!G396,"")</f>
        <v>0</v>
      </c>
    </row>
    <row r="416" spans="1:12" x14ac:dyDescent="0.25">
      <c r="A416" s="5" t="str">
        <f>IF(details!A397&gt;0,details!A397,"")</f>
        <v/>
      </c>
      <c r="B416" s="5" t="str">
        <f>IF(details!A397="","",IF(details!A397&gt;=0,details!B397,""))</f>
        <v/>
      </c>
      <c r="C416" s="5" t="str">
        <f t="shared" si="6"/>
        <v/>
      </c>
      <c r="D416" s="19" t="str">
        <f>IF($A416="","",IF($A416&gt;0,details!C397,""))</f>
        <v/>
      </c>
      <c r="E416" s="19"/>
      <c r="F416" s="19"/>
      <c r="G416" s="19"/>
      <c r="H416" s="19"/>
      <c r="I416" s="17">
        <f>IF($A416&gt;0,details!D397,"")</f>
        <v>0</v>
      </c>
      <c r="J416" s="17">
        <f>IF($A416&gt;0,details!E397,"")</f>
        <v>0</v>
      </c>
      <c r="K416" s="18">
        <f>IF($A416&gt;0,details!F397,"")</f>
        <v>0</v>
      </c>
      <c r="L416" s="17">
        <f>IF($A416&gt;0,details!G397,"")</f>
        <v>0</v>
      </c>
    </row>
    <row r="417" spans="1:12" x14ac:dyDescent="0.25">
      <c r="A417" s="5" t="str">
        <f>IF(details!A398&gt;0,details!A398,"")</f>
        <v/>
      </c>
      <c r="B417" s="5" t="str">
        <f>IF(details!A398="","",IF(details!A398&gt;=0,details!B398,""))</f>
        <v/>
      </c>
      <c r="C417" s="5" t="str">
        <f t="shared" si="6"/>
        <v/>
      </c>
      <c r="D417" s="19" t="str">
        <f>IF($A417="","",IF($A417&gt;0,details!C398,""))</f>
        <v/>
      </c>
      <c r="E417" s="19"/>
      <c r="F417" s="19"/>
      <c r="G417" s="19"/>
      <c r="H417" s="19"/>
      <c r="I417" s="17">
        <f>IF($A417&gt;0,details!D398,"")</f>
        <v>0</v>
      </c>
      <c r="J417" s="17">
        <f>IF($A417&gt;0,details!E398,"")</f>
        <v>0</v>
      </c>
      <c r="K417" s="18">
        <f>IF($A417&gt;0,details!F398,"")</f>
        <v>0</v>
      </c>
      <c r="L417" s="17">
        <f>IF($A417&gt;0,details!G398,"")</f>
        <v>0</v>
      </c>
    </row>
    <row r="418" spans="1:12" x14ac:dyDescent="0.25">
      <c r="A418" s="5" t="str">
        <f>IF(details!A399&gt;0,details!A399,"")</f>
        <v/>
      </c>
      <c r="B418" s="5" t="str">
        <f>IF(details!A399="","",IF(details!A399&gt;=0,details!B399,""))</f>
        <v/>
      </c>
      <c r="C418" s="5" t="str">
        <f t="shared" si="6"/>
        <v/>
      </c>
      <c r="D418" s="19" t="str">
        <f>IF($A418="","",IF($A418&gt;0,details!C399,""))</f>
        <v/>
      </c>
      <c r="E418" s="19"/>
      <c r="F418" s="19"/>
      <c r="G418" s="19"/>
      <c r="H418" s="19"/>
      <c r="I418" s="17">
        <f>IF($A418&gt;0,details!D399,"")</f>
        <v>0</v>
      </c>
      <c r="J418" s="17">
        <f>IF($A418&gt;0,details!E399,"")</f>
        <v>0</v>
      </c>
      <c r="K418" s="18">
        <f>IF($A418&gt;0,details!F399,"")</f>
        <v>0</v>
      </c>
      <c r="L418" s="17">
        <f>IF($A418&gt;0,details!G399,"")</f>
        <v>0</v>
      </c>
    </row>
    <row r="419" spans="1:12" x14ac:dyDescent="0.25">
      <c r="A419" s="5" t="str">
        <f>IF(details!A400&gt;0,details!A400,"")</f>
        <v/>
      </c>
      <c r="B419" s="5" t="str">
        <f>IF(details!A400="","",IF(details!A400&gt;=0,details!B400,""))</f>
        <v/>
      </c>
      <c r="C419" s="5" t="str">
        <f t="shared" si="6"/>
        <v/>
      </c>
      <c r="D419" s="19" t="str">
        <f>IF($A419="","",IF($A419&gt;0,details!C400,""))</f>
        <v/>
      </c>
      <c r="E419" s="19"/>
      <c r="F419" s="19"/>
      <c r="G419" s="19"/>
      <c r="H419" s="19"/>
      <c r="I419" s="17">
        <f>IF($A419&gt;0,details!D400,"")</f>
        <v>0</v>
      </c>
      <c r="J419" s="17">
        <f>IF($A419&gt;0,details!E400,"")</f>
        <v>0</v>
      </c>
      <c r="K419" s="18">
        <f>IF($A419&gt;0,details!F400,"")</f>
        <v>0</v>
      </c>
      <c r="L419" s="17">
        <f>IF($A419&gt;0,details!G400,"")</f>
        <v>0</v>
      </c>
    </row>
    <row r="420" spans="1:12" x14ac:dyDescent="0.25">
      <c r="A420" s="5" t="str">
        <f>IF(details!A401&gt;0,details!A401,"")</f>
        <v/>
      </c>
      <c r="B420" s="5" t="str">
        <f>IF(details!A401="","",IF(details!A401&gt;=0,details!B401,""))</f>
        <v/>
      </c>
      <c r="C420" s="5" t="str">
        <f t="shared" si="6"/>
        <v/>
      </c>
      <c r="D420" s="19" t="str">
        <f>IF($A420="","",IF($A420&gt;0,details!C401,""))</f>
        <v/>
      </c>
      <c r="E420" s="19"/>
      <c r="F420" s="19"/>
      <c r="G420" s="19"/>
      <c r="H420" s="19"/>
      <c r="I420" s="17">
        <f>IF($A420&gt;0,details!D401,"")</f>
        <v>0</v>
      </c>
      <c r="J420" s="17">
        <f>IF($A420&gt;0,details!E401,"")</f>
        <v>0</v>
      </c>
      <c r="K420" s="18">
        <f>IF($A420&gt;0,details!F401,"")</f>
        <v>0</v>
      </c>
      <c r="L420" s="17">
        <f>IF($A420&gt;0,details!G401,"")</f>
        <v>0</v>
      </c>
    </row>
    <row r="421" spans="1:12" x14ac:dyDescent="0.25">
      <c r="A421" s="5" t="str">
        <f>IF(details!A402&gt;0,details!A402,"")</f>
        <v/>
      </c>
      <c r="B421" s="5" t="str">
        <f>IF(details!A402="","",IF(details!A402&gt;=0,details!B402,""))</f>
        <v/>
      </c>
      <c r="C421" s="5" t="str">
        <f t="shared" si="6"/>
        <v/>
      </c>
      <c r="D421" s="19" t="str">
        <f>IF($A421="","",IF($A421&gt;0,details!C402,""))</f>
        <v/>
      </c>
      <c r="E421" s="19"/>
      <c r="F421" s="19"/>
      <c r="G421" s="19"/>
      <c r="H421" s="19"/>
      <c r="I421" s="17">
        <f>IF($A421&gt;0,details!D402,"")</f>
        <v>0</v>
      </c>
      <c r="J421" s="17">
        <f>IF($A421&gt;0,details!E402,"")</f>
        <v>0</v>
      </c>
      <c r="K421" s="18">
        <f>IF($A421&gt;0,details!F402,"")</f>
        <v>0</v>
      </c>
      <c r="L421" s="17">
        <f>IF($A421&gt;0,details!G402,"")</f>
        <v>0</v>
      </c>
    </row>
  </sheetData>
  <mergeCells count="402">
    <mergeCell ref="D416:H416"/>
    <mergeCell ref="D417:H417"/>
    <mergeCell ref="D418:H418"/>
    <mergeCell ref="D419:H419"/>
    <mergeCell ref="D420:H420"/>
    <mergeCell ref="D421:H421"/>
    <mergeCell ref="D410:H410"/>
    <mergeCell ref="D411:H411"/>
    <mergeCell ref="D412:H412"/>
    <mergeCell ref="D413:H413"/>
    <mergeCell ref="D414:H414"/>
    <mergeCell ref="D415:H415"/>
    <mergeCell ref="D404:H404"/>
    <mergeCell ref="D405:H405"/>
    <mergeCell ref="D406:H406"/>
    <mergeCell ref="D407:H407"/>
    <mergeCell ref="D408:H408"/>
    <mergeCell ref="D409:H409"/>
    <mergeCell ref="D398:H398"/>
    <mergeCell ref="D399:H399"/>
    <mergeCell ref="D400:H400"/>
    <mergeCell ref="D401:H401"/>
    <mergeCell ref="D402:H402"/>
    <mergeCell ref="D403:H403"/>
    <mergeCell ref="D392:H392"/>
    <mergeCell ref="D393:H393"/>
    <mergeCell ref="D394:H394"/>
    <mergeCell ref="D395:H395"/>
    <mergeCell ref="D396:H396"/>
    <mergeCell ref="D397:H397"/>
    <mergeCell ref="D386:H386"/>
    <mergeCell ref="D387:H387"/>
    <mergeCell ref="D388:H388"/>
    <mergeCell ref="D389:H389"/>
    <mergeCell ref="D390:H390"/>
    <mergeCell ref="D391:H391"/>
    <mergeCell ref="D380:H380"/>
    <mergeCell ref="D381:H381"/>
    <mergeCell ref="D382:H382"/>
    <mergeCell ref="D383:H383"/>
    <mergeCell ref="D384:H384"/>
    <mergeCell ref="D385:H385"/>
    <mergeCell ref="D374:H374"/>
    <mergeCell ref="D375:H375"/>
    <mergeCell ref="D376:H376"/>
    <mergeCell ref="D377:H377"/>
    <mergeCell ref="D378:H378"/>
    <mergeCell ref="D379:H379"/>
    <mergeCell ref="D368:H368"/>
    <mergeCell ref="D369:H369"/>
    <mergeCell ref="D370:H370"/>
    <mergeCell ref="D371:H371"/>
    <mergeCell ref="D372:H372"/>
    <mergeCell ref="D373:H373"/>
    <mergeCell ref="D362:H362"/>
    <mergeCell ref="D363:H363"/>
    <mergeCell ref="D364:H364"/>
    <mergeCell ref="D365:H365"/>
    <mergeCell ref="D366:H366"/>
    <mergeCell ref="D367:H367"/>
    <mergeCell ref="D356:H356"/>
    <mergeCell ref="D357:H357"/>
    <mergeCell ref="D358:H358"/>
    <mergeCell ref="D359:H359"/>
    <mergeCell ref="D360:H360"/>
    <mergeCell ref="D361:H361"/>
    <mergeCell ref="D350:H350"/>
    <mergeCell ref="D351:H351"/>
    <mergeCell ref="D352:H352"/>
    <mergeCell ref="D353:H353"/>
    <mergeCell ref="D354:H354"/>
    <mergeCell ref="D355:H355"/>
    <mergeCell ref="D344:H344"/>
    <mergeCell ref="D345:H345"/>
    <mergeCell ref="D346:H346"/>
    <mergeCell ref="D347:H347"/>
    <mergeCell ref="D348:H348"/>
    <mergeCell ref="D349:H349"/>
    <mergeCell ref="D338:H338"/>
    <mergeCell ref="D339:H339"/>
    <mergeCell ref="D340:H340"/>
    <mergeCell ref="D341:H341"/>
    <mergeCell ref="D342:H342"/>
    <mergeCell ref="D343:H343"/>
    <mergeCell ref="D332:H332"/>
    <mergeCell ref="D333:H333"/>
    <mergeCell ref="D334:H334"/>
    <mergeCell ref="D335:H335"/>
    <mergeCell ref="D336:H336"/>
    <mergeCell ref="D337:H337"/>
    <mergeCell ref="D326:H326"/>
    <mergeCell ref="D327:H327"/>
    <mergeCell ref="D328:H328"/>
    <mergeCell ref="D329:H329"/>
    <mergeCell ref="D330:H330"/>
    <mergeCell ref="D331:H331"/>
    <mergeCell ref="D320:H320"/>
    <mergeCell ref="D321:H321"/>
    <mergeCell ref="D322:H322"/>
    <mergeCell ref="D323:H323"/>
    <mergeCell ref="D324:H324"/>
    <mergeCell ref="D325:H325"/>
    <mergeCell ref="D314:H314"/>
    <mergeCell ref="D315:H315"/>
    <mergeCell ref="D316:H316"/>
    <mergeCell ref="D317:H317"/>
    <mergeCell ref="D318:H318"/>
    <mergeCell ref="D319:H319"/>
    <mergeCell ref="D308:H308"/>
    <mergeCell ref="D309:H309"/>
    <mergeCell ref="D310:H310"/>
    <mergeCell ref="D311:H311"/>
    <mergeCell ref="D312:H312"/>
    <mergeCell ref="D313:H313"/>
    <mergeCell ref="D302:H302"/>
    <mergeCell ref="D303:H303"/>
    <mergeCell ref="D304:H304"/>
    <mergeCell ref="D305:H305"/>
    <mergeCell ref="D306:H306"/>
    <mergeCell ref="D307:H307"/>
    <mergeCell ref="D296:H296"/>
    <mergeCell ref="D297:H297"/>
    <mergeCell ref="D298:H298"/>
    <mergeCell ref="D299:H299"/>
    <mergeCell ref="D300:H300"/>
    <mergeCell ref="D301:H301"/>
    <mergeCell ref="D290:H290"/>
    <mergeCell ref="D291:H291"/>
    <mergeCell ref="D292:H292"/>
    <mergeCell ref="D293:H293"/>
    <mergeCell ref="D294:H294"/>
    <mergeCell ref="D295:H295"/>
    <mergeCell ref="D284:H284"/>
    <mergeCell ref="D285:H285"/>
    <mergeCell ref="D286:H286"/>
    <mergeCell ref="D287:H287"/>
    <mergeCell ref="D288:H288"/>
    <mergeCell ref="D289:H289"/>
    <mergeCell ref="D278:H278"/>
    <mergeCell ref="D279:H279"/>
    <mergeCell ref="D280:H280"/>
    <mergeCell ref="D281:H281"/>
    <mergeCell ref="D282:H282"/>
    <mergeCell ref="D283:H283"/>
    <mergeCell ref="D272:H272"/>
    <mergeCell ref="D273:H273"/>
    <mergeCell ref="D274:H274"/>
    <mergeCell ref="D275:H275"/>
    <mergeCell ref="D276:H276"/>
    <mergeCell ref="D277:H277"/>
    <mergeCell ref="D266:H266"/>
    <mergeCell ref="D267:H267"/>
    <mergeCell ref="D268:H268"/>
    <mergeCell ref="D269:H269"/>
    <mergeCell ref="D270:H270"/>
    <mergeCell ref="D271:H271"/>
    <mergeCell ref="D260:H260"/>
    <mergeCell ref="D261:H261"/>
    <mergeCell ref="D262:H262"/>
    <mergeCell ref="D263:H263"/>
    <mergeCell ref="D264:H264"/>
    <mergeCell ref="D265:H265"/>
    <mergeCell ref="D254:H254"/>
    <mergeCell ref="D255:H255"/>
    <mergeCell ref="D256:H256"/>
    <mergeCell ref="D257:H257"/>
    <mergeCell ref="D258:H258"/>
    <mergeCell ref="D259:H259"/>
    <mergeCell ref="D248:H248"/>
    <mergeCell ref="D249:H249"/>
    <mergeCell ref="D250:H250"/>
    <mergeCell ref="D251:H251"/>
    <mergeCell ref="D252:H252"/>
    <mergeCell ref="D253:H253"/>
    <mergeCell ref="D242:H242"/>
    <mergeCell ref="D243:H243"/>
    <mergeCell ref="D244:H244"/>
    <mergeCell ref="D245:H245"/>
    <mergeCell ref="D246:H246"/>
    <mergeCell ref="D247:H247"/>
    <mergeCell ref="D236:H236"/>
    <mergeCell ref="D237:H237"/>
    <mergeCell ref="D238:H238"/>
    <mergeCell ref="D239:H239"/>
    <mergeCell ref="D240:H240"/>
    <mergeCell ref="D241:H241"/>
    <mergeCell ref="D230:H230"/>
    <mergeCell ref="D231:H231"/>
    <mergeCell ref="D232:H232"/>
    <mergeCell ref="D233:H233"/>
    <mergeCell ref="D234:H234"/>
    <mergeCell ref="D235:H235"/>
    <mergeCell ref="D224:H224"/>
    <mergeCell ref="D225:H225"/>
    <mergeCell ref="D226:H226"/>
    <mergeCell ref="D227:H227"/>
    <mergeCell ref="D228:H228"/>
    <mergeCell ref="D229:H229"/>
    <mergeCell ref="D218:H218"/>
    <mergeCell ref="D219:H219"/>
    <mergeCell ref="D220:H220"/>
    <mergeCell ref="D221:H221"/>
    <mergeCell ref="D222:H222"/>
    <mergeCell ref="D223:H223"/>
    <mergeCell ref="D212:H212"/>
    <mergeCell ref="D213:H213"/>
    <mergeCell ref="D214:H214"/>
    <mergeCell ref="D215:H215"/>
    <mergeCell ref="D216:H216"/>
    <mergeCell ref="D217:H217"/>
    <mergeCell ref="D206:H206"/>
    <mergeCell ref="D207:H207"/>
    <mergeCell ref="D208:H208"/>
    <mergeCell ref="D209:H209"/>
    <mergeCell ref="D210:H210"/>
    <mergeCell ref="D211:H211"/>
    <mergeCell ref="D200:H200"/>
    <mergeCell ref="D201:H201"/>
    <mergeCell ref="D202:H202"/>
    <mergeCell ref="D203:H203"/>
    <mergeCell ref="D204:H204"/>
    <mergeCell ref="D205:H205"/>
    <mergeCell ref="D194:H194"/>
    <mergeCell ref="D195:H195"/>
    <mergeCell ref="D196:H196"/>
    <mergeCell ref="D197:H197"/>
    <mergeCell ref="D198:H198"/>
    <mergeCell ref="D199:H199"/>
    <mergeCell ref="D188:H188"/>
    <mergeCell ref="D189:H189"/>
    <mergeCell ref="D190:H190"/>
    <mergeCell ref="D191:H191"/>
    <mergeCell ref="D192:H192"/>
    <mergeCell ref="D193:H193"/>
    <mergeCell ref="D182:H182"/>
    <mergeCell ref="D183:H183"/>
    <mergeCell ref="D184:H184"/>
    <mergeCell ref="D185:H185"/>
    <mergeCell ref="D186:H186"/>
    <mergeCell ref="D187:H187"/>
    <mergeCell ref="D176:H176"/>
    <mergeCell ref="D177:H177"/>
    <mergeCell ref="D178:H178"/>
    <mergeCell ref="D179:H179"/>
    <mergeCell ref="D180:H180"/>
    <mergeCell ref="D181:H181"/>
    <mergeCell ref="D170:H170"/>
    <mergeCell ref="D171:H171"/>
    <mergeCell ref="D172:H172"/>
    <mergeCell ref="D173:H173"/>
    <mergeCell ref="D174:H174"/>
    <mergeCell ref="D175:H175"/>
    <mergeCell ref="D164:H164"/>
    <mergeCell ref="D165:H165"/>
    <mergeCell ref="D166:H166"/>
    <mergeCell ref="D167:H167"/>
    <mergeCell ref="D168:H168"/>
    <mergeCell ref="D169:H169"/>
    <mergeCell ref="D158:H158"/>
    <mergeCell ref="D159:H159"/>
    <mergeCell ref="D160:H160"/>
    <mergeCell ref="D161:H161"/>
    <mergeCell ref="D162:H162"/>
    <mergeCell ref="D163:H163"/>
    <mergeCell ref="D152:H152"/>
    <mergeCell ref="D153:H153"/>
    <mergeCell ref="D154:H154"/>
    <mergeCell ref="D155:H155"/>
    <mergeCell ref="D156:H156"/>
    <mergeCell ref="D157:H157"/>
    <mergeCell ref="D146:H146"/>
    <mergeCell ref="D147:H147"/>
    <mergeCell ref="D148:H148"/>
    <mergeCell ref="D149:H149"/>
    <mergeCell ref="D150:H150"/>
    <mergeCell ref="D151:H151"/>
    <mergeCell ref="D140:H140"/>
    <mergeCell ref="D141:H141"/>
    <mergeCell ref="D142:H142"/>
    <mergeCell ref="D143:H143"/>
    <mergeCell ref="D144:H144"/>
    <mergeCell ref="D145:H145"/>
    <mergeCell ref="D134:H134"/>
    <mergeCell ref="D135:H135"/>
    <mergeCell ref="D136:H136"/>
    <mergeCell ref="D137:H137"/>
    <mergeCell ref="D138:H138"/>
    <mergeCell ref="D139:H139"/>
    <mergeCell ref="D128:H128"/>
    <mergeCell ref="D129:H129"/>
    <mergeCell ref="D130:H130"/>
    <mergeCell ref="D131:H131"/>
    <mergeCell ref="D132:H132"/>
    <mergeCell ref="D133:H133"/>
    <mergeCell ref="D122:H122"/>
    <mergeCell ref="D123:H123"/>
    <mergeCell ref="D124:H124"/>
    <mergeCell ref="D125:H125"/>
    <mergeCell ref="D126:H126"/>
    <mergeCell ref="D127:H127"/>
    <mergeCell ref="D116:H116"/>
    <mergeCell ref="D117:H117"/>
    <mergeCell ref="D118:H118"/>
    <mergeCell ref="D119:H119"/>
    <mergeCell ref="D120:H120"/>
    <mergeCell ref="D121:H121"/>
    <mergeCell ref="D110:H110"/>
    <mergeCell ref="D111:H111"/>
    <mergeCell ref="D112:H112"/>
    <mergeCell ref="D113:H113"/>
    <mergeCell ref="D114:H114"/>
    <mergeCell ref="D115:H115"/>
    <mergeCell ref="D104:H104"/>
    <mergeCell ref="D105:H105"/>
    <mergeCell ref="D106:H106"/>
    <mergeCell ref="D107:H107"/>
    <mergeCell ref="D108:H108"/>
    <mergeCell ref="D109:H109"/>
    <mergeCell ref="D98:H98"/>
    <mergeCell ref="D99:H99"/>
    <mergeCell ref="D100:H100"/>
    <mergeCell ref="D101:H101"/>
    <mergeCell ref="D102:H102"/>
    <mergeCell ref="D103:H103"/>
    <mergeCell ref="D92:H92"/>
    <mergeCell ref="D93:H93"/>
    <mergeCell ref="D94:H94"/>
    <mergeCell ref="D95:H95"/>
    <mergeCell ref="D96:H96"/>
    <mergeCell ref="D97:H97"/>
    <mergeCell ref="D86:H86"/>
    <mergeCell ref="D87:H87"/>
    <mergeCell ref="D88:H88"/>
    <mergeCell ref="D89:H89"/>
    <mergeCell ref="D90:H90"/>
    <mergeCell ref="D91:H91"/>
    <mergeCell ref="D80:H80"/>
    <mergeCell ref="D81:H81"/>
    <mergeCell ref="D82:H82"/>
    <mergeCell ref="D83:H83"/>
    <mergeCell ref="D84:H84"/>
    <mergeCell ref="D85:H85"/>
    <mergeCell ref="D74:H74"/>
    <mergeCell ref="D75:H75"/>
    <mergeCell ref="D76:H76"/>
    <mergeCell ref="D77:H77"/>
    <mergeCell ref="D78:H78"/>
    <mergeCell ref="D79:H79"/>
    <mergeCell ref="D68:H68"/>
    <mergeCell ref="D69:H69"/>
    <mergeCell ref="D70:H70"/>
    <mergeCell ref="D71:H71"/>
    <mergeCell ref="D72:H72"/>
    <mergeCell ref="D73:H73"/>
    <mergeCell ref="D62:H62"/>
    <mergeCell ref="D63:H63"/>
    <mergeCell ref="D64:H64"/>
    <mergeCell ref="D65:H65"/>
    <mergeCell ref="D66:H66"/>
    <mergeCell ref="D67:H67"/>
    <mergeCell ref="D56:H56"/>
    <mergeCell ref="D57:H57"/>
    <mergeCell ref="D58:H58"/>
    <mergeCell ref="D59:H59"/>
    <mergeCell ref="D60:H60"/>
    <mergeCell ref="D61:H61"/>
    <mergeCell ref="D50:H50"/>
    <mergeCell ref="D51:H51"/>
    <mergeCell ref="D52:H52"/>
    <mergeCell ref="D53:H53"/>
    <mergeCell ref="D54:H54"/>
    <mergeCell ref="D55:H55"/>
    <mergeCell ref="D44:H44"/>
    <mergeCell ref="D45:H45"/>
    <mergeCell ref="D46:H46"/>
    <mergeCell ref="D47:H47"/>
    <mergeCell ref="D48:H48"/>
    <mergeCell ref="D49:H49"/>
    <mergeCell ref="D38:H38"/>
    <mergeCell ref="D39:H39"/>
    <mergeCell ref="D40:H40"/>
    <mergeCell ref="D41:H41"/>
    <mergeCell ref="D42:H42"/>
    <mergeCell ref="D43:H43"/>
    <mergeCell ref="D32:H32"/>
    <mergeCell ref="D33:H33"/>
    <mergeCell ref="D34:H34"/>
    <mergeCell ref="D35:H35"/>
    <mergeCell ref="D36:H36"/>
    <mergeCell ref="D37:H37"/>
    <mergeCell ref="D26:H26"/>
    <mergeCell ref="D27:H27"/>
    <mergeCell ref="D28:H28"/>
    <mergeCell ref="D29:H29"/>
    <mergeCell ref="D30:H30"/>
    <mergeCell ref="D31:H31"/>
    <mergeCell ref="D20:H20"/>
    <mergeCell ref="D21:H21"/>
    <mergeCell ref="D22:H22"/>
    <mergeCell ref="D23:H23"/>
    <mergeCell ref="D24:H24"/>
    <mergeCell ref="D25:H25"/>
  </mergeCells>
  <conditionalFormatting sqref="D21:L421">
    <cfRule type="expression" dxfId="1" priority="1">
      <formula>$C21=1</formula>
    </cfRule>
    <cfRule type="expression" dxfId="0" priority="2">
      <formula>$C21=2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C1B1-0CDF-45CC-8511-D71AB4F3C9DF}">
  <dimension ref="A1:E43"/>
  <sheetViews>
    <sheetView workbookViewId="0">
      <selection activeCell="D3" sqref="D3"/>
    </sheetView>
  </sheetViews>
  <sheetFormatPr baseColWidth="10" defaultRowHeight="15" x14ac:dyDescent="0.25"/>
  <cols>
    <col min="1" max="2" width="24.85546875" customWidth="1"/>
    <col min="4" max="5" width="22.5703125" customWidth="1"/>
  </cols>
  <sheetData>
    <row r="1" spans="1:5" x14ac:dyDescent="0.25">
      <c r="A1" t="s">
        <v>0</v>
      </c>
    </row>
    <row r="3" spans="1:5" x14ac:dyDescent="0.25">
      <c r="A3" s="1"/>
      <c r="B3" s="2"/>
      <c r="D3" s="1"/>
      <c r="E3" s="2"/>
    </row>
    <row r="4" spans="1:5" x14ac:dyDescent="0.25">
      <c r="A4" s="1"/>
      <c r="B4" s="2"/>
      <c r="D4" s="1"/>
      <c r="E4" s="2"/>
    </row>
    <row r="5" spans="1:5" x14ac:dyDescent="0.25">
      <c r="A5" s="1"/>
      <c r="B5" s="2"/>
      <c r="D5" s="1"/>
      <c r="E5" s="2"/>
    </row>
    <row r="6" spans="1:5" x14ac:dyDescent="0.25">
      <c r="A6" s="3"/>
      <c r="B6" s="2"/>
      <c r="D6" s="3"/>
      <c r="E6" s="2"/>
    </row>
    <row r="8" spans="1:5" x14ac:dyDescent="0.25">
      <c r="A8" t="s">
        <v>1</v>
      </c>
      <c r="B8" s="2"/>
    </row>
    <row r="10" spans="1:5" x14ac:dyDescent="0.25">
      <c r="A10" t="s">
        <v>2</v>
      </c>
      <c r="B10" s="2"/>
    </row>
    <row r="12" spans="1:5" x14ac:dyDescent="0.25">
      <c r="A12" t="s">
        <v>3</v>
      </c>
      <c r="B12" s="6" t="s">
        <v>4</v>
      </c>
    </row>
    <row r="13" spans="1:5" x14ac:dyDescent="0.25">
      <c r="B13" s="7" t="s">
        <v>5</v>
      </c>
    </row>
    <row r="14" spans="1:5" x14ac:dyDescent="0.25">
      <c r="B14" s="7" t="s">
        <v>6</v>
      </c>
    </row>
    <row r="15" spans="1:5" x14ac:dyDescent="0.25">
      <c r="B15" s="7"/>
    </row>
    <row r="16" spans="1:5" x14ac:dyDescent="0.25">
      <c r="B16" s="7" t="s">
        <v>7</v>
      </c>
    </row>
    <row r="17" spans="1:2" x14ac:dyDescent="0.25">
      <c r="B17" s="7" t="s">
        <v>8</v>
      </c>
    </row>
    <row r="18" spans="1:2" x14ac:dyDescent="0.25">
      <c r="B18" s="7" t="s">
        <v>9</v>
      </c>
    </row>
    <row r="19" spans="1:2" x14ac:dyDescent="0.25">
      <c r="B19" s="8" t="s">
        <v>10</v>
      </c>
    </row>
    <row r="20" spans="1:2" ht="15.75" thickBot="1" x14ac:dyDescent="0.3">
      <c r="B20" s="4"/>
    </row>
    <row r="21" spans="1:2" x14ac:dyDescent="0.25">
      <c r="A21" t="s">
        <v>11</v>
      </c>
      <c r="B21" s="9" t="s">
        <v>12</v>
      </c>
    </row>
    <row r="22" spans="1:2" x14ac:dyDescent="0.25">
      <c r="B22" s="10" t="s">
        <v>13</v>
      </c>
    </row>
    <row r="23" spans="1:2" x14ac:dyDescent="0.25">
      <c r="B23" s="10" t="s">
        <v>14</v>
      </c>
    </row>
    <row r="24" spans="1:2" x14ac:dyDescent="0.25">
      <c r="B24" s="10"/>
    </row>
    <row r="25" spans="1:2" x14ac:dyDescent="0.25">
      <c r="B25" s="10" t="s">
        <v>15</v>
      </c>
    </row>
    <row r="26" spans="1:2" x14ac:dyDescent="0.25">
      <c r="B26" s="10"/>
    </row>
    <row r="27" spans="1:2" x14ac:dyDescent="0.25">
      <c r="B27" s="10" t="s">
        <v>16</v>
      </c>
    </row>
    <row r="28" spans="1:2" ht="15.75" thickBot="1" x14ac:dyDescent="0.3">
      <c r="B28" s="11" t="s">
        <v>17</v>
      </c>
    </row>
    <row r="29" spans="1:2" x14ac:dyDescent="0.25">
      <c r="B29" s="4"/>
    </row>
    <row r="30" spans="1:2" x14ac:dyDescent="0.25">
      <c r="A30" t="s">
        <v>18</v>
      </c>
      <c r="B30" s="6" t="s">
        <v>19</v>
      </c>
    </row>
    <row r="31" spans="1:2" x14ac:dyDescent="0.25">
      <c r="B31" s="7" t="s">
        <v>20</v>
      </c>
    </row>
    <row r="32" spans="1:2" x14ac:dyDescent="0.25">
      <c r="B32" s="7"/>
    </row>
    <row r="33" spans="1:2" x14ac:dyDescent="0.25">
      <c r="B33" s="6" t="s">
        <v>21</v>
      </c>
    </row>
    <row r="34" spans="1:2" x14ac:dyDescent="0.25">
      <c r="B34" s="7" t="s">
        <v>22</v>
      </c>
    </row>
    <row r="35" spans="1:2" x14ac:dyDescent="0.25">
      <c r="B35" s="7"/>
    </row>
    <row r="36" spans="1:2" x14ac:dyDescent="0.25">
      <c r="B36" s="6" t="s">
        <v>23</v>
      </c>
    </row>
    <row r="37" spans="1:2" x14ac:dyDescent="0.25">
      <c r="B37" s="7" t="s">
        <v>24</v>
      </c>
    </row>
    <row r="38" spans="1:2" x14ac:dyDescent="0.25">
      <c r="B38" s="8" t="s">
        <v>25</v>
      </c>
    </row>
    <row r="40" spans="1:2" x14ac:dyDescent="0.25">
      <c r="A40" t="s">
        <v>26</v>
      </c>
      <c r="B40" s="13" t="s">
        <v>30</v>
      </c>
    </row>
    <row r="41" spans="1:2" x14ac:dyDescent="0.25">
      <c r="B41" s="6" t="s">
        <v>27</v>
      </c>
    </row>
    <row r="42" spans="1:2" x14ac:dyDescent="0.25">
      <c r="B42" s="12" t="s">
        <v>28</v>
      </c>
    </row>
    <row r="43" spans="1:2" x14ac:dyDescent="0.25">
      <c r="B43" s="12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973A0-A306-4BBC-86B2-8D111C9CD317}">
  <dimension ref="A1:G20"/>
  <sheetViews>
    <sheetView workbookViewId="0">
      <selection activeCell="A2" sqref="A2:G20"/>
    </sheetView>
  </sheetViews>
  <sheetFormatPr baseColWidth="10" defaultRowHeight="15" x14ac:dyDescent="0.25"/>
  <cols>
    <col min="3" max="3" width="64.85546875" customWidth="1"/>
    <col min="4" max="7" width="14.42578125" customWidth="1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>
        <v>1</v>
      </c>
      <c r="B2">
        <v>0</v>
      </c>
      <c r="C2" t="s">
        <v>31</v>
      </c>
      <c r="D2">
        <v>0</v>
      </c>
      <c r="E2">
        <v>0</v>
      </c>
      <c r="F2">
        <v>0</v>
      </c>
      <c r="G2">
        <v>0</v>
      </c>
    </row>
    <row r="3" spans="1:7" x14ac:dyDescent="0.25">
      <c r="A3">
        <v>2</v>
      </c>
      <c r="B3">
        <v>1</v>
      </c>
      <c r="C3" t="s">
        <v>32</v>
      </c>
      <c r="D3">
        <v>0</v>
      </c>
      <c r="E3">
        <v>0</v>
      </c>
      <c r="F3">
        <v>0</v>
      </c>
      <c r="G3">
        <v>0</v>
      </c>
    </row>
    <row r="4" spans="1:7" x14ac:dyDescent="0.25">
      <c r="A4">
        <v>3</v>
      </c>
      <c r="B4">
        <v>670</v>
      </c>
      <c r="C4" t="s">
        <v>33</v>
      </c>
      <c r="D4">
        <v>13</v>
      </c>
      <c r="E4">
        <v>140</v>
      </c>
      <c r="F4">
        <v>0.25</v>
      </c>
      <c r="G4">
        <v>1365</v>
      </c>
    </row>
    <row r="5" spans="1:7" x14ac:dyDescent="0.25">
      <c r="A5">
        <v>4</v>
      </c>
      <c r="B5">
        <v>642</v>
      </c>
      <c r="C5" t="s">
        <v>34</v>
      </c>
      <c r="D5">
        <v>1</v>
      </c>
      <c r="E5">
        <v>170</v>
      </c>
      <c r="F5">
        <v>0.25</v>
      </c>
      <c r="G5">
        <v>127.5</v>
      </c>
    </row>
    <row r="6" spans="1:7" x14ac:dyDescent="0.25">
      <c r="A6">
        <v>5</v>
      </c>
      <c r="B6">
        <v>615</v>
      </c>
      <c r="C6" t="s">
        <v>35</v>
      </c>
      <c r="D6">
        <v>2</v>
      </c>
      <c r="E6">
        <v>480</v>
      </c>
      <c r="F6">
        <v>0.25</v>
      </c>
      <c r="G6">
        <v>720</v>
      </c>
    </row>
    <row r="7" spans="1:7" x14ac:dyDescent="0.25">
      <c r="A7">
        <v>6</v>
      </c>
      <c r="B7">
        <v>1</v>
      </c>
      <c r="C7" t="s">
        <v>36</v>
      </c>
      <c r="D7">
        <v>0</v>
      </c>
      <c r="E7">
        <v>0</v>
      </c>
      <c r="F7">
        <v>0</v>
      </c>
      <c r="G7">
        <v>0</v>
      </c>
    </row>
    <row r="8" spans="1:7" x14ac:dyDescent="0.25">
      <c r="A8">
        <v>7</v>
      </c>
      <c r="B8">
        <v>615</v>
      </c>
      <c r="C8" t="s">
        <v>35</v>
      </c>
      <c r="D8">
        <v>1</v>
      </c>
      <c r="E8">
        <v>480</v>
      </c>
      <c r="F8">
        <v>0.25</v>
      </c>
      <c r="G8">
        <v>360</v>
      </c>
    </row>
    <row r="9" spans="1:7" x14ac:dyDescent="0.25">
      <c r="A9">
        <v>8</v>
      </c>
      <c r="B9">
        <v>970</v>
      </c>
      <c r="C9" t="s">
        <v>37</v>
      </c>
      <c r="D9">
        <v>2</v>
      </c>
      <c r="E9">
        <v>320</v>
      </c>
      <c r="F9">
        <v>0.25</v>
      </c>
      <c r="G9">
        <v>480</v>
      </c>
    </row>
    <row r="10" spans="1:7" x14ac:dyDescent="0.25">
      <c r="A10">
        <v>9</v>
      </c>
      <c r="B10">
        <v>1014</v>
      </c>
      <c r="C10" t="s">
        <v>38</v>
      </c>
      <c r="D10">
        <v>4</v>
      </c>
      <c r="E10">
        <v>120</v>
      </c>
      <c r="F10">
        <v>0.25</v>
      </c>
      <c r="G10">
        <v>360</v>
      </c>
    </row>
    <row r="11" spans="1:7" x14ac:dyDescent="0.25">
      <c r="A11">
        <v>10</v>
      </c>
      <c r="B11">
        <v>1015</v>
      </c>
      <c r="C11" t="s">
        <v>39</v>
      </c>
      <c r="D11">
        <v>4</v>
      </c>
      <c r="E11">
        <v>180</v>
      </c>
      <c r="F11">
        <v>0.25</v>
      </c>
      <c r="G11">
        <v>540</v>
      </c>
    </row>
    <row r="12" spans="1:7" x14ac:dyDescent="0.25">
      <c r="A12">
        <v>11</v>
      </c>
      <c r="B12">
        <v>0</v>
      </c>
      <c r="C12" t="s">
        <v>40</v>
      </c>
      <c r="D12">
        <v>0</v>
      </c>
      <c r="E12">
        <v>0</v>
      </c>
      <c r="F12">
        <v>0</v>
      </c>
      <c r="G12">
        <v>0</v>
      </c>
    </row>
    <row r="13" spans="1:7" x14ac:dyDescent="0.25">
      <c r="A13">
        <v>12</v>
      </c>
      <c r="B13">
        <v>1</v>
      </c>
      <c r="C13" t="s">
        <v>41</v>
      </c>
      <c r="D13">
        <v>0</v>
      </c>
      <c r="E13">
        <v>0</v>
      </c>
      <c r="F13">
        <v>0</v>
      </c>
      <c r="G13">
        <v>0</v>
      </c>
    </row>
    <row r="14" spans="1:7" x14ac:dyDescent="0.25">
      <c r="A14">
        <v>13</v>
      </c>
      <c r="B14">
        <v>934</v>
      </c>
      <c r="C14" t="s">
        <v>42</v>
      </c>
      <c r="D14">
        <v>1</v>
      </c>
      <c r="E14">
        <v>400</v>
      </c>
      <c r="F14">
        <v>0.25</v>
      </c>
      <c r="G14">
        <v>300</v>
      </c>
    </row>
    <row r="15" spans="1:7" x14ac:dyDescent="0.25">
      <c r="A15">
        <v>14</v>
      </c>
      <c r="B15">
        <v>143</v>
      </c>
      <c r="C15" t="s">
        <v>43</v>
      </c>
      <c r="D15">
        <v>1</v>
      </c>
      <c r="E15">
        <v>100</v>
      </c>
      <c r="F15">
        <v>0.25</v>
      </c>
      <c r="G15">
        <v>75</v>
      </c>
    </row>
    <row r="16" spans="1:7" x14ac:dyDescent="0.25">
      <c r="A16">
        <v>15</v>
      </c>
      <c r="B16">
        <v>163</v>
      </c>
      <c r="C16" t="s">
        <v>44</v>
      </c>
      <c r="D16">
        <v>2</v>
      </c>
      <c r="E16">
        <v>110</v>
      </c>
      <c r="F16">
        <v>0.25</v>
      </c>
      <c r="G16">
        <v>165</v>
      </c>
    </row>
    <row r="17" spans="1:7" x14ac:dyDescent="0.25">
      <c r="A17">
        <v>16</v>
      </c>
      <c r="B17">
        <v>614</v>
      </c>
      <c r="C17" t="s">
        <v>45</v>
      </c>
      <c r="D17">
        <v>1</v>
      </c>
      <c r="E17">
        <v>190</v>
      </c>
      <c r="F17">
        <v>0.25</v>
      </c>
      <c r="G17">
        <v>142.5</v>
      </c>
    </row>
    <row r="18" spans="1:7" x14ac:dyDescent="0.25">
      <c r="A18">
        <v>17</v>
      </c>
      <c r="B18">
        <v>1</v>
      </c>
      <c r="C18" t="s">
        <v>46</v>
      </c>
      <c r="D18">
        <v>0</v>
      </c>
      <c r="E18">
        <v>0</v>
      </c>
      <c r="F18">
        <v>0</v>
      </c>
      <c r="G18">
        <v>0</v>
      </c>
    </row>
    <row r="19" spans="1:7" x14ac:dyDescent="0.25">
      <c r="A19">
        <v>18</v>
      </c>
      <c r="B19">
        <v>614</v>
      </c>
      <c r="C19" t="s">
        <v>45</v>
      </c>
      <c r="D19">
        <v>1</v>
      </c>
      <c r="E19">
        <v>190</v>
      </c>
      <c r="F19">
        <v>0.25</v>
      </c>
      <c r="G19">
        <v>142.5</v>
      </c>
    </row>
    <row r="20" spans="1:7" x14ac:dyDescent="0.25">
      <c r="A20">
        <v>19</v>
      </c>
      <c r="B20">
        <v>1014</v>
      </c>
      <c r="C20" t="s">
        <v>38</v>
      </c>
      <c r="D20">
        <v>1</v>
      </c>
      <c r="E20">
        <v>120</v>
      </c>
      <c r="F20">
        <v>0.25</v>
      </c>
      <c r="G20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devis</vt:lpstr>
      <vt:lpstr>quote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Ramel</dc:creator>
  <cp:lastModifiedBy>Michel Ramel</cp:lastModifiedBy>
  <dcterms:created xsi:type="dcterms:W3CDTF">2024-06-05T20:11:28Z</dcterms:created>
  <dcterms:modified xsi:type="dcterms:W3CDTF">2024-06-06T11:31:24Z</dcterms:modified>
</cp:coreProperties>
</file>